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C:\temp\"/>
    </mc:Choice>
  </mc:AlternateContent>
  <xr:revisionPtr revIDLastSave="0" documentId="8_{CE835C3F-D387-4D56-9B6F-051AB5DB458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840" tabRatio="789" activeTab="8"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Look-up'!$A$4:$I$595</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 i="5" l="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C24" i="5"/>
  <c r="AD24" i="5" s="1"/>
  <c r="C25" i="5"/>
  <c r="AD25" i="5" s="1"/>
  <c r="C26" i="5"/>
  <c r="AD26" i="5" s="1"/>
  <c r="C27" i="5"/>
  <c r="AD27" i="5" s="1"/>
  <c r="C28" i="5"/>
  <c r="AD28" i="5" s="1"/>
  <c r="C29" i="5"/>
  <c r="AD29" i="5" s="1"/>
  <c r="C30" i="5"/>
  <c r="AD30" i="5" s="1"/>
  <c r="C31" i="5"/>
  <c r="AD31" i="5"/>
  <c r="C32" i="5"/>
  <c r="AD32" i="5"/>
  <c r="C33" i="5"/>
  <c r="AD33" i="5" s="1"/>
  <c r="C34" i="5"/>
  <c r="AD34" i="5" s="1"/>
  <c r="C35" i="5"/>
  <c r="AD35" i="5" s="1"/>
  <c r="C36" i="5"/>
  <c r="AD36" i="5" s="1"/>
  <c r="C37" i="5"/>
  <c r="AD37" i="5"/>
  <c r="C38" i="5"/>
  <c r="AD38" i="5"/>
  <c r="C39" i="5"/>
  <c r="AD39" i="5" s="1"/>
  <c r="C40" i="5"/>
  <c r="AD40" i="5" s="1"/>
  <c r="C41" i="5"/>
  <c r="AD41" i="5" s="1"/>
  <c r="C42" i="5"/>
  <c r="AD42" i="5" s="1"/>
  <c r="C43" i="5"/>
  <c r="AD43" i="5" s="1"/>
  <c r="C44" i="5"/>
  <c r="AD44" i="5" s="1"/>
  <c r="C45" i="5"/>
  <c r="AD45" i="5" s="1"/>
  <c r="C46" i="5"/>
  <c r="AD46" i="5"/>
  <c r="C47" i="5"/>
  <c r="AD47" i="5"/>
  <c r="C48" i="5"/>
  <c r="AD48" i="5"/>
  <c r="C49" i="5"/>
  <c r="AB49" i="5" s="1"/>
  <c r="C50" i="5"/>
  <c r="AD50" i="5" s="1"/>
  <c r="C51" i="5"/>
  <c r="AD51" i="5" s="1"/>
  <c r="C52" i="5"/>
  <c r="AB52" i="5" s="1"/>
  <c r="C53" i="5"/>
  <c r="AD53" i="5" s="1"/>
  <c r="C54" i="5"/>
  <c r="AD54" i="5" s="1"/>
  <c r="C55" i="5"/>
  <c r="AB55" i="5"/>
  <c r="C56" i="5"/>
  <c r="AD56" i="5" s="1"/>
  <c r="C57" i="5"/>
  <c r="AB57" i="5" s="1"/>
  <c r="C58" i="5"/>
  <c r="C59" i="5"/>
  <c r="AB59" i="5" s="1"/>
  <c r="C60" i="5"/>
  <c r="AB60" i="5" s="1"/>
  <c r="C61" i="5"/>
  <c r="AB61" i="5" s="1"/>
  <c r="C62" i="5"/>
  <c r="AB62" i="5" s="1"/>
  <c r="C63" i="5"/>
  <c r="AB63" i="5" s="1"/>
  <c r="C64" i="5"/>
  <c r="AB64" i="5" s="1"/>
  <c r="C65" i="5"/>
  <c r="AD65" i="5" s="1"/>
  <c r="C66" i="5"/>
  <c r="C67" i="5"/>
  <c r="AB67" i="5" s="1"/>
  <c r="C68" i="5"/>
  <c r="AB68" i="5" s="1"/>
  <c r="C69" i="5"/>
  <c r="AB69" i="5" s="1"/>
  <c r="C70" i="5"/>
  <c r="AD70" i="5" s="1"/>
  <c r="C71" i="5"/>
  <c r="AB71" i="5" s="1"/>
  <c r="C72" i="5"/>
  <c r="AB72" i="5" s="1"/>
  <c r="C73" i="5"/>
  <c r="AB73" i="5" s="1"/>
  <c r="C74" i="5"/>
  <c r="C75" i="5"/>
  <c r="AB75" i="5" s="1"/>
  <c r="C76" i="5"/>
  <c r="AB76" i="5"/>
  <c r="C77" i="5"/>
  <c r="AD77" i="5" s="1"/>
  <c r="C78" i="5"/>
  <c r="AB78" i="5" s="1"/>
  <c r="C79" i="5"/>
  <c r="AB79" i="5" s="1"/>
  <c r="C80" i="5"/>
  <c r="AB80" i="5" s="1"/>
  <c r="C81" i="5"/>
  <c r="AD81" i="5" s="1"/>
  <c r="C82" i="5"/>
  <c r="AD82" i="5"/>
  <c r="C83" i="5"/>
  <c r="AD83" i="5"/>
  <c r="C84" i="5"/>
  <c r="AD84" i="5" s="1"/>
  <c r="C85" i="5"/>
  <c r="AD85" i="5" s="1"/>
  <c r="C86" i="5"/>
  <c r="AD86" i="5" s="1"/>
  <c r="C87" i="5"/>
  <c r="AB87" i="5" s="1"/>
  <c r="C88" i="5"/>
  <c r="AB88" i="5" s="1"/>
  <c r="C89" i="5"/>
  <c r="AB89" i="5"/>
  <c r="C90" i="5"/>
  <c r="AD90" i="5"/>
  <c r="C91" i="5"/>
  <c r="AB91" i="5" s="1"/>
  <c r="C92" i="5"/>
  <c r="AB92" i="5"/>
  <c r="C93" i="5"/>
  <c r="AB93" i="5"/>
  <c r="C94" i="5"/>
  <c r="AB94" i="5"/>
  <c r="C95" i="5"/>
  <c r="AB95" i="5" s="1"/>
  <c r="C96" i="5"/>
  <c r="AB96" i="5" s="1"/>
  <c r="C97" i="5"/>
  <c r="AB97" i="5" s="1"/>
  <c r="C98" i="5"/>
  <c r="AD98" i="5"/>
  <c r="C99" i="5"/>
  <c r="AB99" i="5" s="1"/>
  <c r="C100" i="5"/>
  <c r="AB100" i="5" s="1"/>
  <c r="C101" i="5"/>
  <c r="AD101" i="5" s="1"/>
  <c r="C102" i="5"/>
  <c r="AB102" i="5" s="1"/>
  <c r="C103" i="5"/>
  <c r="AB103" i="5" s="1"/>
  <c r="C104" i="5"/>
  <c r="AB104" i="5" s="1"/>
  <c r="C105" i="5"/>
  <c r="AB105" i="5"/>
  <c r="C106" i="5"/>
  <c r="AB106" i="5"/>
  <c r="C107" i="5"/>
  <c r="AB107" i="5"/>
  <c r="C108" i="5"/>
  <c r="AB108" i="5" s="1"/>
  <c r="C109" i="5"/>
  <c r="AB109" i="5" s="1"/>
  <c r="C110" i="5"/>
  <c r="AB110" i="5"/>
  <c r="C111" i="5"/>
  <c r="AB111" i="5" s="1"/>
  <c r="C112" i="5"/>
  <c r="AB112" i="5"/>
  <c r="C113" i="5"/>
  <c r="AB113" i="5"/>
  <c r="C114" i="5"/>
  <c r="AB114" i="5"/>
  <c r="C115" i="5"/>
  <c r="AB115" i="5" s="1"/>
  <c r="C116" i="5"/>
  <c r="AB116" i="5" s="1"/>
  <c r="C117" i="5"/>
  <c r="AB117" i="5" s="1"/>
  <c r="C118" i="5"/>
  <c r="AB118" i="5" s="1"/>
  <c r="C119" i="5"/>
  <c r="AB119" i="5"/>
  <c r="C120" i="5"/>
  <c r="AB120" i="5"/>
  <c r="C121" i="5"/>
  <c r="AB121" i="5" s="1"/>
  <c r="C122" i="5"/>
  <c r="AB122" i="5" s="1"/>
  <c r="C123" i="5"/>
  <c r="AB123" i="5" s="1"/>
  <c r="C124" i="5"/>
  <c r="AB124" i="5" s="1"/>
  <c r="C125" i="5"/>
  <c r="AB125" i="5" s="1"/>
  <c r="C126" i="5"/>
  <c r="AB126" i="5"/>
  <c r="C127" i="5"/>
  <c r="AD127" i="5" s="1"/>
  <c r="C128" i="5"/>
  <c r="AB128" i="5"/>
  <c r="C129" i="5"/>
  <c r="AB129" i="5"/>
  <c r="C130" i="5"/>
  <c r="AB130" i="5" s="1"/>
  <c r="C131" i="5"/>
  <c r="AB131" i="5" s="1"/>
  <c r="C132" i="5"/>
  <c r="AB132" i="5"/>
  <c r="C133" i="5"/>
  <c r="AB133" i="5" s="1"/>
  <c r="C134" i="5"/>
  <c r="AB134" i="5"/>
  <c r="C135" i="5"/>
  <c r="AB135" i="5" s="1"/>
  <c r="C136" i="5"/>
  <c r="AB136" i="5" s="1"/>
  <c r="C137" i="5"/>
  <c r="AB137" i="5" s="1"/>
  <c r="C138" i="5"/>
  <c r="AB138" i="5"/>
  <c r="C139" i="5"/>
  <c r="AB139" i="5"/>
  <c r="C140" i="5"/>
  <c r="AB140" i="5" s="1"/>
  <c r="C141" i="5"/>
  <c r="AB141" i="5"/>
  <c r="C142" i="5"/>
  <c r="AB142" i="5" s="1"/>
  <c r="C143" i="5"/>
  <c r="AB143" i="5" s="1"/>
  <c r="C144" i="5"/>
  <c r="AB144" i="5" s="1"/>
  <c r="C145" i="5"/>
  <c r="AD145" i="5"/>
  <c r="C146" i="5"/>
  <c r="AD146" i="5" s="1"/>
  <c r="C147" i="5"/>
  <c r="AB147" i="5" s="1"/>
  <c r="C148" i="5"/>
  <c r="AB148" i="5" s="1"/>
  <c r="C149" i="5"/>
  <c r="AB149" i="5" s="1"/>
  <c r="C150" i="5"/>
  <c r="AB150" i="5" s="1"/>
  <c r="C151" i="5"/>
  <c r="AB151" i="5"/>
  <c r="C152" i="5"/>
  <c r="AB152" i="5" s="1"/>
  <c r="C153" i="5"/>
  <c r="C154" i="5"/>
  <c r="AB154" i="5"/>
  <c r="C155" i="5"/>
  <c r="AB155" i="5"/>
  <c r="C156" i="5"/>
  <c r="AB156" i="5" s="1"/>
  <c r="C157" i="5"/>
  <c r="AB157" i="5" s="1"/>
  <c r="C158" i="5"/>
  <c r="AB158" i="5" s="1"/>
  <c r="C159" i="5"/>
  <c r="AB159" i="5"/>
  <c r="C160" i="5"/>
  <c r="AB160" i="5"/>
  <c r="C161" i="5"/>
  <c r="AB161" i="5"/>
  <c r="C162" i="5"/>
  <c r="AB162" i="5"/>
  <c r="C163" i="5"/>
  <c r="AB163" i="5" s="1"/>
  <c r="C164" i="5"/>
  <c r="AB164" i="5"/>
  <c r="C165" i="5"/>
  <c r="AB165" i="5"/>
  <c r="C166" i="5"/>
  <c r="AD166" i="5" s="1"/>
  <c r="C167" i="5"/>
  <c r="AB167" i="5" s="1"/>
  <c r="C168" i="5"/>
  <c r="AB168" i="5" s="1"/>
  <c r="C169" i="5"/>
  <c r="C170" i="5"/>
  <c r="AB170" i="5"/>
  <c r="C171" i="5"/>
  <c r="AB171" i="5" s="1"/>
  <c r="C172" i="5"/>
  <c r="AB172" i="5"/>
  <c r="C173" i="5"/>
  <c r="AB173" i="5"/>
  <c r="C174" i="5"/>
  <c r="AB174" i="5" s="1"/>
  <c r="C175" i="5"/>
  <c r="AB175" i="5" s="1"/>
  <c r="C176" i="5"/>
  <c r="AB176" i="5" s="1"/>
  <c r="C177" i="5"/>
  <c r="C178" i="5"/>
  <c r="AD178" i="5"/>
  <c r="C179" i="5"/>
  <c r="AD179" i="5"/>
  <c r="C180" i="5"/>
  <c r="AD180" i="5" s="1"/>
  <c r="C181" i="5"/>
  <c r="AD181" i="5"/>
  <c r="C182" i="5"/>
  <c r="AB182" i="5" s="1"/>
  <c r="C183" i="5"/>
  <c r="AB183" i="5" s="1"/>
  <c r="C184" i="5"/>
  <c r="AB184" i="5" s="1"/>
  <c r="C185" i="5"/>
  <c r="AB185" i="5" s="1"/>
  <c r="C186" i="5"/>
  <c r="AB186" i="5" s="1"/>
  <c r="C187" i="5"/>
  <c r="AD187" i="5" s="1"/>
  <c r="C188" i="5"/>
  <c r="AB188" i="5" s="1"/>
  <c r="C189" i="5"/>
  <c r="AB189" i="5" s="1"/>
  <c r="C190" i="5"/>
  <c r="AB190" i="5" s="1"/>
  <c r="C191" i="5"/>
  <c r="AB191" i="5" s="1"/>
  <c r="C192" i="5"/>
  <c r="AB192" i="5"/>
  <c r="C193" i="5"/>
  <c r="AB193" i="5"/>
  <c r="C194" i="5"/>
  <c r="AB194" i="5" s="1"/>
  <c r="C195" i="5"/>
  <c r="AD195" i="5"/>
  <c r="C196" i="5"/>
  <c r="AB196" i="5" s="1"/>
  <c r="C197" i="5"/>
  <c r="AB197" i="5" s="1"/>
  <c r="C198" i="5"/>
  <c r="AD198" i="5"/>
  <c r="C199" i="5"/>
  <c r="AB199" i="5"/>
  <c r="C200" i="5"/>
  <c r="AB200" i="5" s="1"/>
  <c r="C201" i="5"/>
  <c r="C202" i="5"/>
  <c r="AB202" i="5" s="1"/>
  <c r="C203" i="5"/>
  <c r="AB203" i="5"/>
  <c r="C204" i="5"/>
  <c r="AB204" i="5" s="1"/>
  <c r="C205" i="5"/>
  <c r="AB205" i="5" s="1"/>
  <c r="C206" i="5"/>
  <c r="AB206" i="5" s="1"/>
  <c r="C207" i="5"/>
  <c r="AB207" i="5" s="1"/>
  <c r="C208" i="5"/>
  <c r="AB208" i="5" s="1"/>
  <c r="C209" i="5"/>
  <c r="AD209" i="5"/>
  <c r="C210" i="5"/>
  <c r="AB210" i="5" s="1"/>
  <c r="C211" i="5"/>
  <c r="AB211" i="5" s="1"/>
  <c r="C212" i="5"/>
  <c r="AB212" i="5"/>
  <c r="C213" i="5"/>
  <c r="AB213" i="5"/>
  <c r="C214" i="5"/>
  <c r="C215" i="5"/>
  <c r="C216" i="5"/>
  <c r="C217" i="5"/>
  <c r="AD217" i="5" s="1"/>
  <c r="C218" i="5"/>
  <c r="C219" i="5"/>
  <c r="AB219" i="5" s="1"/>
  <c r="C220" i="5"/>
  <c r="C221" i="5"/>
  <c r="C222" i="5"/>
  <c r="AD222" i="5"/>
  <c r="C223" i="5"/>
  <c r="C224" i="5"/>
  <c r="C225" i="5"/>
  <c r="C226" i="5"/>
  <c r="C227" i="5"/>
  <c r="C228" i="5"/>
  <c r="C229" i="5"/>
  <c r="C230" i="5"/>
  <c r="AB230" i="5" s="1"/>
  <c r="C231" i="5"/>
  <c r="C232" i="5"/>
  <c r="C233" i="5"/>
  <c r="AD233" i="5" s="1"/>
  <c r="C234" i="5"/>
  <c r="C235" i="5"/>
  <c r="C236" i="5"/>
  <c r="C237" i="5"/>
  <c r="C238" i="5"/>
  <c r="C239" i="5"/>
  <c r="C240" i="5"/>
  <c r="C241" i="5"/>
  <c r="C242" i="5"/>
  <c r="C243" i="5"/>
  <c r="C244" i="5"/>
  <c r="C245" i="5"/>
  <c r="C246" i="5"/>
  <c r="C247" i="5"/>
  <c r="C248" i="5"/>
  <c r="C249" i="5"/>
  <c r="C250" i="5"/>
  <c r="C251" i="5"/>
  <c r="AD251" i="5" s="1"/>
  <c r="C252" i="5"/>
  <c r="C253" i="5"/>
  <c r="C254" i="5"/>
  <c r="AD254" i="5" s="1"/>
  <c r="C255" i="5"/>
  <c r="C256" i="5"/>
  <c r="C257" i="5"/>
  <c r="C258" i="5"/>
  <c r="C259" i="5"/>
  <c r="C260" i="5"/>
  <c r="C261" i="5"/>
  <c r="C262" i="5"/>
  <c r="C263" i="5"/>
  <c r="C264" i="5"/>
  <c r="C265" i="5"/>
  <c r="AD265" i="5" s="1"/>
  <c r="C266" i="5"/>
  <c r="C267" i="5"/>
  <c r="C268" i="5"/>
  <c r="C269" i="5"/>
  <c r="C270" i="5"/>
  <c r="C271" i="5"/>
  <c r="C272" i="5"/>
  <c r="C273" i="5"/>
  <c r="AD273" i="5"/>
  <c r="C274" i="5"/>
  <c r="C275" i="5"/>
  <c r="C276" i="5"/>
  <c r="C277" i="5"/>
  <c r="V277" i="5" s="1"/>
  <c r="C278" i="5"/>
  <c r="C279" i="5"/>
  <c r="C280" i="5"/>
  <c r="C281" i="5"/>
  <c r="C282" i="5"/>
  <c r="C283" i="5"/>
  <c r="C284" i="5"/>
  <c r="C285" i="5"/>
  <c r="C286" i="5"/>
  <c r="AD286" i="5" s="1"/>
  <c r="C287" i="5"/>
  <c r="AD287" i="5" s="1"/>
  <c r="V287" i="5"/>
  <c r="C288" i="5"/>
  <c r="V288" i="5"/>
  <c r="AD288" i="5"/>
  <c r="C289" i="5"/>
  <c r="C290" i="5"/>
  <c r="C291" i="5"/>
  <c r="C292" i="5"/>
  <c r="C293" i="5"/>
  <c r="C294" i="5"/>
  <c r="C295" i="5"/>
  <c r="C296" i="5"/>
  <c r="C297" i="5"/>
  <c r="AD297" i="5" s="1"/>
  <c r="C298" i="5"/>
  <c r="C299" i="5"/>
  <c r="C300" i="5"/>
  <c r="AB300" i="5" s="1"/>
  <c r="C301" i="5"/>
  <c r="C302" i="5"/>
  <c r="C303" i="5"/>
  <c r="C304" i="5"/>
  <c r="C305" i="5"/>
  <c r="C306" i="5"/>
  <c r="C307" i="5"/>
  <c r="V307" i="5" s="1"/>
  <c r="AD307" i="5"/>
  <c r="C308" i="5"/>
  <c r="V308" i="5" s="1"/>
  <c r="C309" i="5"/>
  <c r="C310" i="5"/>
  <c r="C311" i="5"/>
  <c r="C312" i="5"/>
  <c r="C313" i="5"/>
  <c r="C314" i="5"/>
  <c r="AD314" i="5" s="1"/>
  <c r="V314" i="5"/>
  <c r="C315" i="5"/>
  <c r="C316" i="5"/>
  <c r="C317" i="5"/>
  <c r="V317" i="5" s="1"/>
  <c r="C318" i="5"/>
  <c r="AD318" i="5" s="1"/>
  <c r="C319" i="5"/>
  <c r="C320" i="5"/>
  <c r="C321" i="5"/>
  <c r="C322" i="5"/>
  <c r="C323" i="5"/>
  <c r="C324" i="5"/>
  <c r="C325" i="5"/>
  <c r="V325" i="5" s="1"/>
  <c r="C326" i="5"/>
  <c r="AD326" i="5" s="1"/>
  <c r="C327" i="5"/>
  <c r="AD327" i="5" s="1"/>
  <c r="V327" i="5"/>
  <c r="C328" i="5"/>
  <c r="AD328" i="5" s="1"/>
  <c r="V328" i="5"/>
  <c r="C329" i="5"/>
  <c r="AD329" i="5"/>
  <c r="C330" i="5"/>
  <c r="C331" i="5"/>
  <c r="V331" i="5" s="1"/>
  <c r="C332" i="5"/>
  <c r="C333" i="5"/>
  <c r="C334" i="5"/>
  <c r="C335" i="5"/>
  <c r="V335" i="5"/>
  <c r="AD335" i="5"/>
  <c r="C336" i="5"/>
  <c r="C337" i="5"/>
  <c r="AD337" i="5" s="1"/>
  <c r="C338" i="5"/>
  <c r="V338" i="5" s="1"/>
  <c r="C339" i="5"/>
  <c r="C340" i="5"/>
  <c r="C341" i="5"/>
  <c r="V341" i="5" s="1"/>
  <c r="AD341" i="5"/>
  <c r="C342" i="5"/>
  <c r="C343" i="5"/>
  <c r="C344" i="5"/>
  <c r="C345" i="5"/>
  <c r="AD345" i="5" s="1"/>
  <c r="C346" i="5"/>
  <c r="C347" i="5"/>
  <c r="C348" i="5"/>
  <c r="AB348" i="5" s="1"/>
  <c r="C349" i="5"/>
  <c r="C350" i="5"/>
  <c r="C351" i="5"/>
  <c r="C352" i="5"/>
  <c r="AD352" i="5" s="1"/>
  <c r="V352" i="5"/>
  <c r="C353" i="5"/>
  <c r="AD353" i="5"/>
  <c r="C354" i="5"/>
  <c r="C355" i="5"/>
  <c r="C356" i="5"/>
  <c r="AD356" i="5" s="1"/>
  <c r="V356" i="5"/>
  <c r="C357" i="5"/>
  <c r="C358" i="5"/>
  <c r="C359" i="5"/>
  <c r="C360" i="5"/>
  <c r="AB360" i="5" s="1"/>
  <c r="C361" i="5"/>
  <c r="C362" i="5"/>
  <c r="C363" i="5"/>
  <c r="C364" i="5"/>
  <c r="C365" i="5"/>
  <c r="C366" i="5"/>
  <c r="AD366" i="5" s="1"/>
  <c r="C367" i="5"/>
  <c r="C368" i="5"/>
  <c r="C369" i="5"/>
  <c r="C370" i="5"/>
  <c r="C371" i="5"/>
  <c r="C372" i="5"/>
  <c r="AB372" i="5" s="1"/>
  <c r="C373" i="5"/>
  <c r="C374" i="5"/>
  <c r="C375" i="5"/>
  <c r="C376" i="5"/>
  <c r="C377" i="5"/>
  <c r="C378" i="5"/>
  <c r="C379" i="5"/>
  <c r="C380" i="5"/>
  <c r="C381" i="5"/>
  <c r="C382" i="5"/>
  <c r="C383" i="5"/>
  <c r="C384" i="5"/>
  <c r="AB384" i="5" s="1"/>
  <c r="C385" i="5"/>
  <c r="C386" i="5"/>
  <c r="C387" i="5"/>
  <c r="C388" i="5"/>
  <c r="V388" i="5" s="1"/>
  <c r="AD388" i="5"/>
  <c r="C389" i="5"/>
  <c r="C390" i="5"/>
  <c r="C391" i="5"/>
  <c r="C392" i="5"/>
  <c r="C393" i="5"/>
  <c r="AD393" i="5" s="1"/>
  <c r="C394" i="5"/>
  <c r="C395" i="5"/>
  <c r="C396" i="5"/>
  <c r="V396" i="5" s="1"/>
  <c r="AD396" i="5"/>
  <c r="C397" i="5"/>
  <c r="C398" i="5"/>
  <c r="AD398" i="5" s="1"/>
  <c r="C399" i="5"/>
  <c r="C400" i="5"/>
  <c r="C401" i="5"/>
  <c r="AD401" i="5" s="1"/>
  <c r="C402" i="5"/>
  <c r="C403" i="5"/>
  <c r="C404" i="5"/>
  <c r="C405" i="5"/>
  <c r="C406" i="5"/>
  <c r="C407" i="5"/>
  <c r="C408" i="5"/>
  <c r="C409" i="5"/>
  <c r="C410" i="5"/>
  <c r="C411" i="5"/>
  <c r="C412" i="5"/>
  <c r="C413" i="5"/>
  <c r="C414" i="5"/>
  <c r="C415" i="5"/>
  <c r="V415" i="5" s="1"/>
  <c r="C416" i="5"/>
  <c r="C417" i="5"/>
  <c r="C418" i="5"/>
  <c r="C419" i="5"/>
  <c r="C420" i="5"/>
  <c r="C421" i="5"/>
  <c r="C422" i="5"/>
  <c r="C423" i="5"/>
  <c r="C424" i="5"/>
  <c r="C425" i="5"/>
  <c r="AD425" i="5" s="1"/>
  <c r="C426" i="5"/>
  <c r="C427" i="5"/>
  <c r="C428" i="5"/>
  <c r="C429" i="5"/>
  <c r="C430" i="5"/>
  <c r="C431" i="5"/>
  <c r="C432" i="5"/>
  <c r="C433" i="5"/>
  <c r="C434" i="5"/>
  <c r="V434" i="5" s="1"/>
  <c r="AD434" i="5"/>
  <c r="C435" i="5"/>
  <c r="C436" i="5"/>
  <c r="V436" i="5" s="1"/>
  <c r="C437" i="5"/>
  <c r="C438" i="5"/>
  <c r="AD438" i="5" s="1"/>
  <c r="C439" i="5"/>
  <c r="C440" i="5"/>
  <c r="C441" i="5"/>
  <c r="C442" i="5"/>
  <c r="C443" i="5"/>
  <c r="C444" i="5"/>
  <c r="C445" i="5"/>
  <c r="C446" i="5"/>
  <c r="C447" i="5"/>
  <c r="C448" i="5"/>
  <c r="C449" i="5"/>
  <c r="AD449" i="5" s="1"/>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C477" i="5"/>
  <c r="C478" i="5"/>
  <c r="C479" i="5"/>
  <c r="C480" i="5"/>
  <c r="C481" i="5"/>
  <c r="AD481" i="5" s="1"/>
  <c r="C482" i="5"/>
  <c r="C483" i="5"/>
  <c r="C484" i="5"/>
  <c r="C485" i="5"/>
  <c r="C486" i="5"/>
  <c r="AD486" i="5" s="1"/>
  <c r="C487" i="5"/>
  <c r="C488" i="5"/>
  <c r="V488" i="5" s="1"/>
  <c r="C489" i="5"/>
  <c r="AD489" i="5" s="1"/>
  <c r="C490" i="5"/>
  <c r="C491" i="5"/>
  <c r="C492" i="5"/>
  <c r="C493" i="5"/>
  <c r="C494" i="5"/>
  <c r="C495" i="5"/>
  <c r="C496" i="5"/>
  <c r="C497" i="5"/>
  <c r="C498" i="5"/>
  <c r="C499" i="5"/>
  <c r="AD499" i="5" s="1"/>
  <c r="C500" i="5"/>
  <c r="C501" i="5"/>
  <c r="C502" i="5"/>
  <c r="AD502" i="5" s="1"/>
  <c r="C503" i="5"/>
  <c r="C504" i="5"/>
  <c r="C505" i="5"/>
  <c r="AD505" i="5" s="1"/>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s="1"/>
  <c r="C528" i="5"/>
  <c r="C529" i="5"/>
  <c r="AD529" i="5" s="1"/>
  <c r="C530" i="5"/>
  <c r="C531" i="5"/>
  <c r="C532" i="5"/>
  <c r="C533" i="5"/>
  <c r="C534" i="5"/>
  <c r="C535" i="5"/>
  <c r="C536" i="5"/>
  <c r="C537" i="5"/>
  <c r="C538" i="5"/>
  <c r="C539" i="5"/>
  <c r="C540" i="5"/>
  <c r="C541" i="5"/>
  <c r="C542" i="5"/>
  <c r="C543" i="5"/>
  <c r="AB543" i="5" s="1"/>
  <c r="C544" i="5"/>
  <c r="C545" i="5"/>
  <c r="AD545" i="5" s="1"/>
  <c r="V545" i="5"/>
  <c r="C546" i="5"/>
  <c r="C547" i="5"/>
  <c r="C548" i="5"/>
  <c r="C549" i="5"/>
  <c r="AD549" i="5" s="1"/>
  <c r="V549" i="5"/>
  <c r="C550" i="5"/>
  <c r="C551" i="5"/>
  <c r="C552" i="5"/>
  <c r="C553" i="5"/>
  <c r="C554" i="5"/>
  <c r="C555" i="5"/>
  <c r="C556" i="5"/>
  <c r="C557" i="5"/>
  <c r="C558" i="5"/>
  <c r="AD558" i="5" s="1"/>
  <c r="C559" i="5"/>
  <c r="C560" i="5"/>
  <c r="C561" i="5"/>
  <c r="AD561" i="5" s="1"/>
  <c r="C562" i="5"/>
  <c r="C563" i="5"/>
  <c r="C564" i="5"/>
  <c r="C565" i="5"/>
  <c r="C566" i="5"/>
  <c r="C567" i="5"/>
  <c r="C568" i="5"/>
  <c r="V568" i="5" s="1"/>
  <c r="C569" i="5"/>
  <c r="C570" i="5"/>
  <c r="C571" i="5"/>
  <c r="C572" i="5"/>
  <c r="C573" i="5"/>
  <c r="C574" i="5"/>
  <c r="C575" i="5"/>
  <c r="C576" i="5"/>
  <c r="C577" i="5"/>
  <c r="C578" i="5"/>
  <c r="C579" i="5"/>
  <c r="C580" i="5"/>
  <c r="C581" i="5"/>
  <c r="C582" i="5"/>
  <c r="C583" i="5"/>
  <c r="C584" i="5"/>
  <c r="C585" i="5"/>
  <c r="AD585" i="5" s="1"/>
  <c r="C586" i="5"/>
  <c r="C587" i="5"/>
  <c r="C588" i="5"/>
  <c r="C589" i="5"/>
  <c r="C590" i="5"/>
  <c r="C591" i="5"/>
  <c r="C592" i="5"/>
  <c r="C593" i="5"/>
  <c r="AD593" i="5"/>
  <c r="C594" i="5"/>
  <c r="C595" i="5"/>
  <c r="C596" i="5"/>
  <c r="C597" i="5"/>
  <c r="C598" i="5"/>
  <c r="C599" i="5"/>
  <c r="C600" i="5"/>
  <c r="AD600" i="5" s="1"/>
  <c r="C601" i="5"/>
  <c r="AD601" i="5" s="1"/>
  <c r="C602" i="5"/>
  <c r="AD602" i="5"/>
  <c r="C603" i="5"/>
  <c r="AD603" i="5"/>
  <c r="C604" i="5"/>
  <c r="AD604" i="5" s="1"/>
  <c r="C605" i="5"/>
  <c r="AD605" i="5" s="1"/>
  <c r="C606" i="5"/>
  <c r="AD606" i="5" s="1"/>
  <c r="C607" i="5"/>
  <c r="AD607" i="5" s="1"/>
  <c r="C608" i="5"/>
  <c r="AD608" i="5" s="1"/>
  <c r="C609" i="5"/>
  <c r="AD609" i="5"/>
  <c r="C610" i="5"/>
  <c r="AD610" i="5" s="1"/>
  <c r="C611" i="5"/>
  <c r="AD611" i="5" s="1"/>
  <c r="C612" i="5"/>
  <c r="AD612" i="5" s="1"/>
  <c r="C613" i="5"/>
  <c r="AD613" i="5" s="1"/>
  <c r="C614" i="5"/>
  <c r="AD614" i="5" s="1"/>
  <c r="C615" i="5"/>
  <c r="AD615" i="5" s="1"/>
  <c r="C616" i="5"/>
  <c r="AD616" i="5"/>
  <c r="C617" i="5"/>
  <c r="AD617" i="5" s="1"/>
  <c r="C618" i="5"/>
  <c r="AD618" i="5" s="1"/>
  <c r="C619" i="5"/>
  <c r="AD619" i="5"/>
  <c r="C620" i="5"/>
  <c r="AD620" i="5" s="1"/>
  <c r="C621" i="5"/>
  <c r="AD621" i="5" s="1"/>
  <c r="C622" i="5"/>
  <c r="AD622" i="5" s="1"/>
  <c r="C623" i="5"/>
  <c r="AD623" i="5" s="1"/>
  <c r="C624" i="5"/>
  <c r="AD624" i="5" s="1"/>
  <c r="C625" i="5"/>
  <c r="AD625" i="5" s="1"/>
  <c r="C626" i="5"/>
  <c r="AD626" i="5" s="1"/>
  <c r="C627" i="5"/>
  <c r="AD627" i="5" s="1"/>
  <c r="C628" i="5"/>
  <c r="AD628" i="5" s="1"/>
  <c r="C629" i="5"/>
  <c r="AD629" i="5" s="1"/>
  <c r="C630" i="5"/>
  <c r="AD630" i="5" s="1"/>
  <c r="C631" i="5"/>
  <c r="AD631" i="5" s="1"/>
  <c r="C632" i="5"/>
  <c r="AD632" i="5" s="1"/>
  <c r="C633" i="5"/>
  <c r="C634" i="5"/>
  <c r="AD634" i="5" s="1"/>
  <c r="C635" i="5"/>
  <c r="AD635" i="5" s="1"/>
  <c r="C636" i="5"/>
  <c r="AD636" i="5" s="1"/>
  <c r="C637" i="5"/>
  <c r="AD637" i="5"/>
  <c r="C638" i="5"/>
  <c r="AD638" i="5"/>
  <c r="C639" i="5"/>
  <c r="AD639" i="5"/>
  <c r="C640" i="5"/>
  <c r="AD640" i="5" s="1"/>
  <c r="C641" i="5"/>
  <c r="AD641" i="5" s="1"/>
  <c r="C642" i="5"/>
  <c r="AD642" i="5" s="1"/>
  <c r="C643" i="5"/>
  <c r="AD643" i="5"/>
  <c r="C644" i="5"/>
  <c r="AD644" i="5" s="1"/>
  <c r="C645" i="5"/>
  <c r="AD645" i="5"/>
  <c r="C646" i="5"/>
  <c r="AD646" i="5"/>
  <c r="C647" i="5"/>
  <c r="AD647" i="5" s="1"/>
  <c r="C648" i="5"/>
  <c r="AD648" i="5" s="1"/>
  <c r="C649" i="5"/>
  <c r="AD649" i="5"/>
  <c r="C650" i="5"/>
  <c r="AD650" i="5" s="1"/>
  <c r="C651" i="5"/>
  <c r="AD651" i="5"/>
  <c r="C652" i="5"/>
  <c r="AD652" i="5"/>
  <c r="C653" i="5"/>
  <c r="AD653" i="5" s="1"/>
  <c r="C654" i="5"/>
  <c r="AD654" i="5" s="1"/>
  <c r="C655" i="5"/>
  <c r="AD655" i="5" s="1"/>
  <c r="C656" i="5"/>
  <c r="AD656" i="5" s="1"/>
  <c r="C657" i="5"/>
  <c r="AD657" i="5" s="1"/>
  <c r="C658" i="5"/>
  <c r="AD658" i="5" s="1"/>
  <c r="C659" i="5"/>
  <c r="AD659" i="5" s="1"/>
  <c r="C660" i="5"/>
  <c r="AD660" i="5"/>
  <c r="C661" i="5"/>
  <c r="AD661" i="5"/>
  <c r="C662" i="5"/>
  <c r="AD662" i="5" s="1"/>
  <c r="C663" i="5"/>
  <c r="AD663" i="5" s="1"/>
  <c r="C664" i="5"/>
  <c r="AD664" i="5"/>
  <c r="C665" i="5"/>
  <c r="AD665" i="5" s="1"/>
  <c r="C666" i="5"/>
  <c r="AD666" i="5" s="1"/>
  <c r="C667" i="5"/>
  <c r="AD667" i="5" s="1"/>
  <c r="C668" i="5"/>
  <c r="AD668" i="5" s="1"/>
  <c r="C669" i="5"/>
  <c r="AD669" i="5" s="1"/>
  <c r="C670" i="5"/>
  <c r="AB670" i="5" s="1"/>
  <c r="C671" i="5"/>
  <c r="AD671" i="5" s="1"/>
  <c r="C672" i="5"/>
  <c r="AD672" i="5" s="1"/>
  <c r="C673" i="5"/>
  <c r="C674" i="5"/>
  <c r="AD674" i="5" s="1"/>
  <c r="C675" i="5"/>
  <c r="AD675" i="5" s="1"/>
  <c r="C676" i="5"/>
  <c r="AD676" i="5" s="1"/>
  <c r="C677" i="5"/>
  <c r="AD677" i="5"/>
  <c r="C678" i="5"/>
  <c r="AD678" i="5" s="1"/>
  <c r="C679" i="5"/>
  <c r="AD679" i="5"/>
  <c r="C680" i="5"/>
  <c r="AD680" i="5" s="1"/>
  <c r="C681" i="5"/>
  <c r="AD681" i="5" s="1"/>
  <c r="C682" i="5"/>
  <c r="AD682" i="5" s="1"/>
  <c r="C683" i="5"/>
  <c r="AD683" i="5" s="1"/>
  <c r="C684" i="5"/>
  <c r="AD684" i="5" s="1"/>
  <c r="C685" i="5"/>
  <c r="AD685" i="5" s="1"/>
  <c r="C686" i="5"/>
  <c r="AD686" i="5"/>
  <c r="C687" i="5"/>
  <c r="AD687" i="5" s="1"/>
  <c r="C688" i="5"/>
  <c r="AD688" i="5" s="1"/>
  <c r="C689" i="5"/>
  <c r="AD689" i="5" s="1"/>
  <c r="C690" i="5"/>
  <c r="AD690" i="5" s="1"/>
  <c r="C691" i="5"/>
  <c r="AD691" i="5" s="1"/>
  <c r="C692" i="5"/>
  <c r="AD692" i="5" s="1"/>
  <c r="C693" i="5"/>
  <c r="AD693" i="5" s="1"/>
  <c r="C694" i="5"/>
  <c r="AD694" i="5" s="1"/>
  <c r="C695" i="5"/>
  <c r="AD695" i="5" s="1"/>
  <c r="C696" i="5"/>
  <c r="AD696" i="5" s="1"/>
  <c r="C697" i="5"/>
  <c r="AD697" i="5" s="1"/>
  <c r="C698" i="5"/>
  <c r="AD698" i="5" s="1"/>
  <c r="C699" i="5"/>
  <c r="AD699" i="5" s="1"/>
  <c r="C700" i="5"/>
  <c r="AD700" i="5" s="1"/>
  <c r="C701" i="5"/>
  <c r="AD701" i="5"/>
  <c r="C702" i="5"/>
  <c r="AD702" i="5" s="1"/>
  <c r="C703" i="5"/>
  <c r="AD703" i="5"/>
  <c r="C704" i="5"/>
  <c r="AD704" i="5"/>
  <c r="C705" i="5"/>
  <c r="AD705" i="5" s="1"/>
  <c r="C706" i="5"/>
  <c r="AD706" i="5" s="1"/>
  <c r="C707" i="5"/>
  <c r="AD707" i="5" s="1"/>
  <c r="C708" i="5"/>
  <c r="AD708" i="5"/>
  <c r="C709" i="5"/>
  <c r="AD709" i="5" s="1"/>
  <c r="C710" i="5"/>
  <c r="AD710" i="5" s="1"/>
  <c r="C711" i="5"/>
  <c r="AD711" i="5" s="1"/>
  <c r="C712" i="5"/>
  <c r="AD712" i="5" s="1"/>
  <c r="C713" i="5"/>
  <c r="AD713" i="5" s="1"/>
  <c r="AB713" i="5"/>
  <c r="C714" i="5"/>
  <c r="AD714" i="5" s="1"/>
  <c r="C715" i="5"/>
  <c r="AD715" i="5" s="1"/>
  <c r="C716" i="5"/>
  <c r="AD716" i="5"/>
  <c r="C717" i="5"/>
  <c r="AD717" i="5" s="1"/>
  <c r="C718" i="5"/>
  <c r="AD718" i="5" s="1"/>
  <c r="C719" i="5"/>
  <c r="AD719" i="5" s="1"/>
  <c r="C720" i="5"/>
  <c r="AD720" i="5"/>
  <c r="C721" i="5"/>
  <c r="C722" i="5"/>
  <c r="AD722" i="5" s="1"/>
  <c r="C723" i="5"/>
  <c r="AD723" i="5" s="1"/>
  <c r="C724" i="5"/>
  <c r="AD724" i="5"/>
  <c r="C725" i="5"/>
  <c r="AD725" i="5"/>
  <c r="C726" i="5"/>
  <c r="AD726" i="5" s="1"/>
  <c r="C727" i="5"/>
  <c r="AD727" i="5" s="1"/>
  <c r="C728" i="5"/>
  <c r="AD728" i="5" s="1"/>
  <c r="C729" i="5"/>
  <c r="AD729" i="5" s="1"/>
  <c r="C730" i="5"/>
  <c r="AD730" i="5" s="1"/>
  <c r="C731" i="5"/>
  <c r="AD731" i="5" s="1"/>
  <c r="C732" i="5"/>
  <c r="AD732" i="5" s="1"/>
  <c r="C733" i="5"/>
  <c r="AD733" i="5" s="1"/>
  <c r="C734" i="5"/>
  <c r="AB734" i="5" s="1"/>
  <c r="C735" i="5"/>
  <c r="AD735" i="5" s="1"/>
  <c r="C736" i="5"/>
  <c r="AD736" i="5" s="1"/>
  <c r="C737" i="5"/>
  <c r="AD737" i="5"/>
  <c r="C738" i="5"/>
  <c r="AD738" i="5"/>
  <c r="C739" i="5"/>
  <c r="AD739" i="5"/>
  <c r="C740" i="5"/>
  <c r="AD740" i="5" s="1"/>
  <c r="C741" i="5"/>
  <c r="AD741" i="5" s="1"/>
  <c r="C742" i="5"/>
  <c r="AD742" i="5" s="1"/>
  <c r="C743" i="5"/>
  <c r="AD743" i="5"/>
  <c r="C744" i="5"/>
  <c r="AD744" i="5" s="1"/>
  <c r="C745" i="5"/>
  <c r="AB745" i="5" s="1"/>
  <c r="AD745" i="5"/>
  <c r="C746" i="5"/>
  <c r="AD746" i="5" s="1"/>
  <c r="C747" i="5"/>
  <c r="AD747" i="5" s="1"/>
  <c r="C748" i="5"/>
  <c r="AD748" i="5"/>
  <c r="C749" i="5"/>
  <c r="AD749" i="5" s="1"/>
  <c r="C750" i="5"/>
  <c r="AD750" i="5" s="1"/>
  <c r="C751" i="5"/>
  <c r="AD751" i="5" s="1"/>
  <c r="C752" i="5"/>
  <c r="AD752" i="5" s="1"/>
  <c r="C753" i="5"/>
  <c r="AD753" i="5" s="1"/>
  <c r="AB753" i="5"/>
  <c r="C754" i="5"/>
  <c r="AD754" i="5" s="1"/>
  <c r="C755" i="5"/>
  <c r="AD755" i="5" s="1"/>
  <c r="C756" i="5"/>
  <c r="AD756" i="5" s="1"/>
  <c r="C757" i="5"/>
  <c r="AD757" i="5" s="1"/>
  <c r="C758" i="5"/>
  <c r="C759" i="5"/>
  <c r="AD759" i="5"/>
  <c r="C760" i="5"/>
  <c r="AD760" i="5"/>
  <c r="C761" i="5"/>
  <c r="AB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s="1"/>
  <c r="C773" i="5"/>
  <c r="AD773" i="5" s="1"/>
  <c r="C774" i="5"/>
  <c r="AD774" i="5" s="1"/>
  <c r="C775" i="5"/>
  <c r="AD775" i="5" s="1"/>
  <c r="C776" i="5"/>
  <c r="AD776" i="5" s="1"/>
  <c r="C777" i="5"/>
  <c r="AD777" i="5" s="1"/>
  <c r="C778" i="5"/>
  <c r="AD778" i="5"/>
  <c r="C779" i="5"/>
  <c r="AD779" i="5" s="1"/>
  <c r="C780" i="5"/>
  <c r="AD780" i="5" s="1"/>
  <c r="C781" i="5"/>
  <c r="AD781" i="5" s="1"/>
  <c r="C782" i="5"/>
  <c r="AD782" i="5" s="1"/>
  <c r="C783" i="5"/>
  <c r="AD783" i="5" s="1"/>
  <c r="C784" i="5"/>
  <c r="AD784" i="5" s="1"/>
  <c r="C785" i="5"/>
  <c r="AD785" i="5"/>
  <c r="C786" i="5"/>
  <c r="AD786" i="5" s="1"/>
  <c r="C787" i="5"/>
  <c r="AD787" i="5" s="1"/>
  <c r="C788" i="5"/>
  <c r="AD788" i="5" s="1"/>
  <c r="C789" i="5"/>
  <c r="AD789" i="5" s="1"/>
  <c r="C790" i="5"/>
  <c r="AD790" i="5" s="1"/>
  <c r="C791" i="5"/>
  <c r="AD791" i="5" s="1"/>
  <c r="C792" i="5"/>
  <c r="AD792" i="5"/>
  <c r="C793" i="5"/>
  <c r="AD793" i="5" s="1"/>
  <c r="C794" i="5"/>
  <c r="AD794" i="5" s="1"/>
  <c r="C795" i="5"/>
  <c r="AD795" i="5" s="1"/>
  <c r="C796" i="5"/>
  <c r="AD796" i="5" s="1"/>
  <c r="C797" i="5"/>
  <c r="AD797" i="5" s="1"/>
  <c r="C798" i="5"/>
  <c r="AD798" i="5" s="1"/>
  <c r="C799" i="5"/>
  <c r="AD799" i="5" s="1"/>
  <c r="C800" i="5"/>
  <c r="AD800" i="5" s="1"/>
  <c r="C801" i="5"/>
  <c r="AD801" i="5" s="1"/>
  <c r="C802" i="5"/>
  <c r="AD802" i="5" s="1"/>
  <c r="C803" i="5"/>
  <c r="AD803" i="5" s="1"/>
  <c r="C804" i="5"/>
  <c r="AD804" i="5" s="1"/>
  <c r="C805" i="5"/>
  <c r="AD805" i="5" s="1"/>
  <c r="C806" i="5"/>
  <c r="AD806" i="5" s="1"/>
  <c r="C807" i="5"/>
  <c r="AD807" i="5" s="1"/>
  <c r="C808" i="5"/>
  <c r="AD808" i="5" s="1"/>
  <c r="C809" i="5"/>
  <c r="C810" i="5"/>
  <c r="AD810" i="5" s="1"/>
  <c r="C811" i="5"/>
  <c r="AD811" i="5" s="1"/>
  <c r="C812" i="5"/>
  <c r="AD812" i="5" s="1"/>
  <c r="C813" i="5"/>
  <c r="AD813" i="5" s="1"/>
  <c r="C814" i="5"/>
  <c r="C815" i="5"/>
  <c r="AD815" i="5"/>
  <c r="C816" i="5"/>
  <c r="AD816" i="5" s="1"/>
  <c r="C817" i="5"/>
  <c r="AD817" i="5" s="1"/>
  <c r="C818" i="5"/>
  <c r="AD818" i="5" s="1"/>
  <c r="C819" i="5"/>
  <c r="AD819" i="5" s="1"/>
  <c r="C820" i="5"/>
  <c r="AD820" i="5" s="1"/>
  <c r="C821" i="5"/>
  <c r="AD821" i="5"/>
  <c r="C822" i="5"/>
  <c r="AD822" i="5" s="1"/>
  <c r="C823" i="5"/>
  <c r="AD823" i="5"/>
  <c r="C824" i="5"/>
  <c r="AD824" i="5" s="1"/>
  <c r="C825" i="5"/>
  <c r="AD825" i="5" s="1"/>
  <c r="C826" i="5"/>
  <c r="AD826" i="5" s="1"/>
  <c r="C827" i="5"/>
  <c r="AD827" i="5"/>
  <c r="C828" i="5"/>
  <c r="AD828" i="5"/>
  <c r="C829" i="5"/>
  <c r="AD829" i="5"/>
  <c r="C830" i="5"/>
  <c r="AD830" i="5" s="1"/>
  <c r="C831" i="5"/>
  <c r="AD831" i="5" s="1"/>
  <c r="C832" i="5"/>
  <c r="AD832" i="5" s="1"/>
  <c r="C833" i="5"/>
  <c r="AD833" i="5" s="1"/>
  <c r="C834" i="5"/>
  <c r="AD834" i="5"/>
  <c r="C835" i="5"/>
  <c r="AD835" i="5" s="1"/>
  <c r="C836" i="5"/>
  <c r="AD836" i="5" s="1"/>
  <c r="C837" i="5"/>
  <c r="AD837" i="5" s="1"/>
  <c r="C838" i="5"/>
  <c r="AD838" i="5" s="1"/>
  <c r="C839" i="5"/>
  <c r="AD839" i="5" s="1"/>
  <c r="C840" i="5"/>
  <c r="AD840" i="5" s="1"/>
  <c r="C841" i="5"/>
  <c r="AD841" i="5" s="1"/>
  <c r="C842" i="5"/>
  <c r="AD842" i="5" s="1"/>
  <c r="C843" i="5"/>
  <c r="AD843" i="5" s="1"/>
  <c r="C844" i="5"/>
  <c r="AD844" i="5" s="1"/>
  <c r="C845" i="5"/>
  <c r="AD845" i="5" s="1"/>
  <c r="C846" i="5"/>
  <c r="AD846" i="5" s="1"/>
  <c r="C847" i="5"/>
  <c r="AD847" i="5"/>
  <c r="C848" i="5"/>
  <c r="AD848" i="5" s="1"/>
  <c r="C849" i="5"/>
  <c r="C850" i="5"/>
  <c r="AD850" i="5" s="1"/>
  <c r="C851" i="5"/>
  <c r="AD851" i="5"/>
  <c r="C852" i="5"/>
  <c r="AD852" i="5"/>
  <c r="C853" i="5"/>
  <c r="AD853" i="5" s="1"/>
  <c r="C854" i="5"/>
  <c r="AD854" i="5" s="1"/>
  <c r="C855" i="5"/>
  <c r="AD855" i="5" s="1"/>
  <c r="C856" i="5"/>
  <c r="AD856" i="5" s="1"/>
  <c r="C857" i="5"/>
  <c r="C858" i="5"/>
  <c r="AD858" i="5" s="1"/>
  <c r="C859" i="5"/>
  <c r="AD859" i="5"/>
  <c r="C860" i="5"/>
  <c r="AD860" i="5" s="1"/>
  <c r="C861" i="5"/>
  <c r="AD861" i="5" s="1"/>
  <c r="C862" i="5"/>
  <c r="AD862" i="5" s="1"/>
  <c r="C863" i="5"/>
  <c r="AD863" i="5" s="1"/>
  <c r="C864" i="5"/>
  <c r="AD864" i="5"/>
  <c r="C865" i="5"/>
  <c r="C866" i="5"/>
  <c r="AD866" i="5" s="1"/>
  <c r="C867" i="5"/>
  <c r="AD867" i="5" s="1"/>
  <c r="C868" i="5"/>
  <c r="AD868" i="5" s="1"/>
  <c r="C869" i="5"/>
  <c r="AD869" i="5"/>
  <c r="C870" i="5"/>
  <c r="AD870" i="5"/>
  <c r="C871" i="5"/>
  <c r="AD871" i="5" s="1"/>
  <c r="C872" i="5"/>
  <c r="AD872" i="5" s="1"/>
  <c r="C873" i="5"/>
  <c r="AD873" i="5" s="1"/>
  <c r="C874" i="5"/>
  <c r="AD874" i="5" s="1"/>
  <c r="C875" i="5"/>
  <c r="AD875" i="5" s="1"/>
  <c r="C876" i="5"/>
  <c r="AD876" i="5"/>
  <c r="C877" i="5"/>
  <c r="AD877" i="5" s="1"/>
  <c r="C878" i="5"/>
  <c r="AD878" i="5" s="1"/>
  <c r="C879" i="5"/>
  <c r="AD879" i="5" s="1"/>
  <c r="C880" i="5"/>
  <c r="AD880" i="5" s="1"/>
  <c r="C881" i="5"/>
  <c r="AD881" i="5" s="1"/>
  <c r="C882" i="5"/>
  <c r="AD882" i="5" s="1"/>
  <c r="C883" i="5"/>
  <c r="AD883" i="5"/>
  <c r="C884" i="5"/>
  <c r="AD884" i="5"/>
  <c r="C885" i="5"/>
  <c r="AD885" i="5" s="1"/>
  <c r="C886" i="5"/>
  <c r="AD886" i="5" s="1"/>
  <c r="C887" i="5"/>
  <c r="AD887" i="5" s="1"/>
  <c r="C888" i="5"/>
  <c r="AD888" i="5" s="1"/>
  <c r="C889" i="5"/>
  <c r="AD889" i="5" s="1"/>
  <c r="C890" i="5"/>
  <c r="AD890" i="5"/>
  <c r="C891" i="5"/>
  <c r="AD891" i="5" s="1"/>
  <c r="C892" i="5"/>
  <c r="AD892" i="5" s="1"/>
  <c r="C893" i="5"/>
  <c r="AD893" i="5"/>
  <c r="C894" i="5"/>
  <c r="C895" i="5"/>
  <c r="AD895" i="5"/>
  <c r="C896" i="5"/>
  <c r="AD896" i="5" s="1"/>
  <c r="C897" i="5"/>
  <c r="AD897" i="5" s="1"/>
  <c r="C898" i="5"/>
  <c r="AD898" i="5" s="1"/>
  <c r="C899" i="5"/>
  <c r="AD899" i="5"/>
  <c r="C900" i="5"/>
  <c r="AD900" i="5" s="1"/>
  <c r="C901" i="5"/>
  <c r="AD901" i="5"/>
  <c r="C902" i="5"/>
  <c r="C903" i="5"/>
  <c r="AD903" i="5" s="1"/>
  <c r="C904" i="5"/>
  <c r="AD904" i="5" s="1"/>
  <c r="C905" i="5"/>
  <c r="AD905" i="5" s="1"/>
  <c r="C906" i="5"/>
  <c r="AD906" i="5" s="1"/>
  <c r="C907" i="5"/>
  <c r="AD907" i="5"/>
  <c r="C908" i="5"/>
  <c r="AD908" i="5" s="1"/>
  <c r="C909" i="5"/>
  <c r="AD909" i="5" s="1"/>
  <c r="C910" i="5"/>
  <c r="AD910" i="5" s="1"/>
  <c r="C911" i="5"/>
  <c r="AD911" i="5" s="1"/>
  <c r="C912" i="5"/>
  <c r="AD912" i="5" s="1"/>
  <c r="C913" i="5"/>
  <c r="AD913" i="5" s="1"/>
  <c r="C914" i="5"/>
  <c r="AD914" i="5"/>
  <c r="C915" i="5"/>
  <c r="AD915" i="5" s="1"/>
  <c r="C916" i="5"/>
  <c r="AD916" i="5" s="1"/>
  <c r="C917" i="5"/>
  <c r="AD917" i="5" s="1"/>
  <c r="C918" i="5"/>
  <c r="C919" i="5"/>
  <c r="AD919" i="5" s="1"/>
  <c r="C920" i="5"/>
  <c r="AD920" i="5"/>
  <c r="C921" i="5"/>
  <c r="AD921" i="5"/>
  <c r="C922" i="5"/>
  <c r="AD922" i="5" s="1"/>
  <c r="C923" i="5"/>
  <c r="AD923" i="5" s="1"/>
  <c r="C924" i="5"/>
  <c r="AD924" i="5"/>
  <c r="C925" i="5"/>
  <c r="AD925" i="5" s="1"/>
  <c r="C926" i="5"/>
  <c r="C927" i="5"/>
  <c r="AD927" i="5"/>
  <c r="C928" i="5"/>
  <c r="AD928" i="5" s="1"/>
  <c r="C929" i="5"/>
  <c r="AD929" i="5" s="1"/>
  <c r="C930" i="5"/>
  <c r="AD930" i="5" s="1"/>
  <c r="C931" i="5"/>
  <c r="AD931" i="5" s="1"/>
  <c r="C932" i="5"/>
  <c r="AD932" i="5" s="1"/>
  <c r="C933" i="5"/>
  <c r="AD933" i="5" s="1"/>
  <c r="C934" i="5"/>
  <c r="AD934" i="5"/>
  <c r="C935" i="5"/>
  <c r="AD935" i="5" s="1"/>
  <c r="C936" i="5"/>
  <c r="AD936" i="5" s="1"/>
  <c r="C937" i="5"/>
  <c r="AD937" i="5"/>
  <c r="C938" i="5"/>
  <c r="AD938" i="5" s="1"/>
  <c r="C939" i="5"/>
  <c r="AD939" i="5" s="1"/>
  <c r="C940" i="5"/>
  <c r="AD940" i="5" s="1"/>
  <c r="C941" i="5"/>
  <c r="AD941" i="5" s="1"/>
  <c r="C942" i="5"/>
  <c r="AD942" i="5" s="1"/>
  <c r="C943" i="5"/>
  <c r="AD943" i="5"/>
  <c r="C944" i="5"/>
  <c r="AD944" i="5" s="1"/>
  <c r="C945" i="5"/>
  <c r="AD945" i="5" s="1"/>
  <c r="C946" i="5"/>
  <c r="AD946" i="5" s="1"/>
  <c r="C947" i="5"/>
  <c r="AD947" i="5" s="1"/>
  <c r="C948" i="5"/>
  <c r="AD948" i="5" s="1"/>
  <c r="C949" i="5"/>
  <c r="AD949" i="5" s="1"/>
  <c r="C950" i="5"/>
  <c r="AD950" i="5" s="1"/>
  <c r="C951" i="5"/>
  <c r="AD951" i="5"/>
  <c r="C952" i="5"/>
  <c r="AD952" i="5" s="1"/>
  <c r="C953" i="5"/>
  <c r="AD953" i="5" s="1"/>
  <c r="C954" i="5"/>
  <c r="AD954" i="5" s="1"/>
  <c r="C955" i="5"/>
  <c r="AD955" i="5" s="1"/>
  <c r="C956" i="5"/>
  <c r="AD956" i="5" s="1"/>
  <c r="C957" i="5"/>
  <c r="AD957" i="5" s="1"/>
  <c r="C958" i="5"/>
  <c r="AD958" i="5" s="1"/>
  <c r="C959" i="5"/>
  <c r="AD959" i="5" s="1"/>
  <c r="C960" i="5"/>
  <c r="AD960" i="5" s="1"/>
  <c r="C961" i="5"/>
  <c r="AD961" i="5" s="1"/>
  <c r="C962" i="5"/>
  <c r="AD962" i="5" s="1"/>
  <c r="C963" i="5"/>
  <c r="AD963" i="5"/>
  <c r="C964" i="5"/>
  <c r="AD964" i="5" s="1"/>
  <c r="C965" i="5"/>
  <c r="AD965" i="5" s="1"/>
  <c r="C966" i="5"/>
  <c r="AD966" i="5" s="1"/>
  <c r="C967" i="5"/>
  <c r="AD967" i="5" s="1"/>
  <c r="C968" i="5"/>
  <c r="AD968" i="5" s="1"/>
  <c r="C969" i="5"/>
  <c r="C970" i="5"/>
  <c r="AD970" i="5" s="1"/>
  <c r="C971" i="5"/>
  <c r="AD971" i="5" s="1"/>
  <c r="C972" i="5"/>
  <c r="AD972" i="5"/>
  <c r="C973" i="5"/>
  <c r="AD973" i="5" s="1"/>
  <c r="C974" i="5"/>
  <c r="AD974" i="5" s="1"/>
  <c r="C975" i="5"/>
  <c r="AD975" i="5" s="1"/>
  <c r="C976" i="5"/>
  <c r="AD976" i="5" s="1"/>
  <c r="C977" i="5"/>
  <c r="AD977" i="5" s="1"/>
  <c r="C978" i="5"/>
  <c r="AD978" i="5"/>
  <c r="C979" i="5"/>
  <c r="AD979" i="5" s="1"/>
  <c r="C980" i="5"/>
  <c r="AD980" i="5"/>
  <c r="C981" i="5"/>
  <c r="AD981" i="5"/>
  <c r="C982" i="5"/>
  <c r="AD982" i="5" s="1"/>
  <c r="C983" i="5"/>
  <c r="AD983" i="5" s="1"/>
  <c r="C984" i="5"/>
  <c r="AD984" i="5"/>
  <c r="C985" i="5"/>
  <c r="AD985" i="5"/>
  <c r="C986" i="5"/>
  <c r="AD986" i="5" s="1"/>
  <c r="C987" i="5"/>
  <c r="AD987" i="5"/>
  <c r="C988" i="5"/>
  <c r="AD988" i="5" s="1"/>
  <c r="C989" i="5"/>
  <c r="AD989" i="5" s="1"/>
  <c r="C990" i="5"/>
  <c r="AD990" i="5"/>
  <c r="C991" i="5"/>
  <c r="AD991" i="5"/>
  <c r="C992" i="5"/>
  <c r="AD992" i="5"/>
  <c r="C993" i="5"/>
  <c r="AD993" i="5" s="1"/>
  <c r="C994" i="5"/>
  <c r="AD994" i="5"/>
  <c r="C995" i="5"/>
  <c r="AD995" i="5" s="1"/>
  <c r="C996" i="5"/>
  <c r="AD996" i="5" s="1"/>
  <c r="C997" i="5"/>
  <c r="AD997" i="5" s="1"/>
  <c r="C998" i="5"/>
  <c r="AD998" i="5" s="1"/>
  <c r="C999" i="5"/>
  <c r="AD999" i="5"/>
  <c r="C1000" i="5"/>
  <c r="AD1000" i="5" s="1"/>
  <c r="C1001" i="5"/>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AD1016" i="5" s="1"/>
  <c r="C1017" i="5"/>
  <c r="AD1017" i="5" s="1"/>
  <c r="C1018" i="5"/>
  <c r="AD1018" i="5" s="1"/>
  <c r="C1019" i="5"/>
  <c r="AD1019" i="5" s="1"/>
  <c r="C1020" i="5"/>
  <c r="AD1020" i="5" s="1"/>
  <c r="C1021" i="5"/>
  <c r="AD1021" i="5" s="1"/>
  <c r="C1022" i="5"/>
  <c r="AD1022" i="5" s="1"/>
  <c r="C1023" i="5"/>
  <c r="AD1023" i="5" s="1"/>
  <c r="C1024" i="5"/>
  <c r="AD1024" i="5" s="1"/>
  <c r="C1025" i="5"/>
  <c r="C1026" i="5"/>
  <c r="AD1026" i="5" s="1"/>
  <c r="C1027" i="5"/>
  <c r="AD1027" i="5" s="1"/>
  <c r="C1028" i="5"/>
  <c r="AD1028" i="5" s="1"/>
  <c r="C1029" i="5"/>
  <c r="AD1029" i="5" s="1"/>
  <c r="C1030" i="5"/>
  <c r="C1031" i="5"/>
  <c r="AD1031" i="5" s="1"/>
  <c r="C1032" i="5"/>
  <c r="AD1032" i="5" s="1"/>
  <c r="C1033" i="5"/>
  <c r="AD1033" i="5" s="1"/>
  <c r="C1034" i="5"/>
  <c r="AD1034" i="5" s="1"/>
  <c r="C1035" i="5"/>
  <c r="AD1035" i="5" s="1"/>
  <c r="C1036" i="5"/>
  <c r="AD1036" i="5" s="1"/>
  <c r="C1037" i="5"/>
  <c r="AD1037" i="5" s="1"/>
  <c r="C1038" i="5"/>
  <c r="AD1038" i="5" s="1"/>
  <c r="C1039" i="5"/>
  <c r="AD1039" i="5" s="1"/>
  <c r="C1040" i="5"/>
  <c r="AD1040" i="5" s="1"/>
  <c r="C1041" i="5"/>
  <c r="AD1041" i="5"/>
  <c r="C1042" i="5"/>
  <c r="AD1042" i="5"/>
  <c r="C1043" i="5"/>
  <c r="AD1043" i="5"/>
  <c r="C1044" i="5"/>
  <c r="AD1044" i="5" s="1"/>
  <c r="C1045" i="5"/>
  <c r="AD1045" i="5" s="1"/>
  <c r="C1046" i="5"/>
  <c r="AD1046" i="5" s="1"/>
  <c r="C1047" i="5"/>
  <c r="AD1047" i="5" s="1"/>
  <c r="C1048" i="5"/>
  <c r="AD1048" i="5" s="1"/>
  <c r="C1049" i="5"/>
  <c r="C1050" i="5"/>
  <c r="AD1050" i="5" s="1"/>
  <c r="C1051" i="5"/>
  <c r="AD1051" i="5" s="1"/>
  <c r="C1052" i="5"/>
  <c r="AD1052" i="5"/>
  <c r="C1053" i="5"/>
  <c r="AD1053" i="5"/>
  <c r="C1054" i="5"/>
  <c r="AD1054" i="5" s="1"/>
  <c r="C1055" i="5"/>
  <c r="AD1055" i="5"/>
  <c r="C1056" i="5"/>
  <c r="AD1056" i="5" s="1"/>
  <c r="C1057" i="5"/>
  <c r="AD1057" i="5" s="1"/>
  <c r="C1058" i="5"/>
  <c r="AD1058" i="5"/>
  <c r="C1059" i="5"/>
  <c r="AD1059" i="5"/>
  <c r="C1060" i="5"/>
  <c r="AD1060" i="5" s="1"/>
  <c r="C1061" i="5"/>
  <c r="AD1061" i="5" s="1"/>
  <c r="C1062" i="5"/>
  <c r="AD1062" i="5" s="1"/>
  <c r="C1063" i="5"/>
  <c r="AD1063" i="5" s="1"/>
  <c r="C1064" i="5"/>
  <c r="AD1064" i="5" s="1"/>
  <c r="C1065" i="5"/>
  <c r="C1066" i="5"/>
  <c r="AD1066" i="5" s="1"/>
  <c r="C1067" i="5"/>
  <c r="AD1067" i="5" s="1"/>
  <c r="C1068" i="5"/>
  <c r="AD1068" i="5" s="1"/>
  <c r="C1069" i="5"/>
  <c r="AD1069" i="5" s="1"/>
  <c r="C1070" i="5"/>
  <c r="C1071" i="5"/>
  <c r="AD1071" i="5"/>
  <c r="C1072" i="5"/>
  <c r="AD1072" i="5"/>
  <c r="C1073" i="5"/>
  <c r="C1074" i="5"/>
  <c r="AD1074" i="5" s="1"/>
  <c r="C1075" i="5"/>
  <c r="AD1075" i="5" s="1"/>
  <c r="C1076" i="5"/>
  <c r="AD1076" i="5" s="1"/>
  <c r="C1077" i="5"/>
  <c r="AD1077" i="5" s="1"/>
  <c r="C1078" i="5"/>
  <c r="C1079" i="5"/>
  <c r="AD1079" i="5"/>
  <c r="C1080" i="5"/>
  <c r="AD1080" i="5" s="1"/>
  <c r="C1081" i="5"/>
  <c r="C1082" i="5"/>
  <c r="AD1082" i="5" s="1"/>
  <c r="C1083" i="5"/>
  <c r="AD1083" i="5"/>
  <c r="C1084" i="5"/>
  <c r="AD1084" i="5" s="1"/>
  <c r="C1085" i="5"/>
  <c r="AD1085" i="5" s="1"/>
  <c r="C1086" i="5"/>
  <c r="AD1086" i="5" s="1"/>
  <c r="C1087" i="5"/>
  <c r="AD1087" i="5" s="1"/>
  <c r="C1088" i="5"/>
  <c r="AD1088" i="5" s="1"/>
  <c r="C1089" i="5"/>
  <c r="AD1089" i="5" s="1"/>
  <c r="C1090" i="5"/>
  <c r="AD1090" i="5" s="1"/>
  <c r="C1091" i="5"/>
  <c r="AD1091" i="5" s="1"/>
  <c r="C1092" i="5"/>
  <c r="AD1092" i="5"/>
  <c r="C1093" i="5"/>
  <c r="AD1093" i="5" s="1"/>
  <c r="C1094" i="5"/>
  <c r="AD1094" i="5" s="1"/>
  <c r="C1095" i="5"/>
  <c r="AD1095" i="5" s="1"/>
  <c r="C1096" i="5"/>
  <c r="AD1096" i="5" s="1"/>
  <c r="C1097" i="5"/>
  <c r="AD1097" i="5" s="1"/>
  <c r="C1098" i="5"/>
  <c r="AD1098" i="5"/>
  <c r="C1099" i="5"/>
  <c r="AD1099" i="5"/>
  <c r="C1100" i="5"/>
  <c r="AD1100" i="5"/>
  <c r="C1101" i="5"/>
  <c r="AD1101" i="5" s="1"/>
  <c r="C1102" i="5"/>
  <c r="C1103" i="5"/>
  <c r="AD1103" i="5"/>
  <c r="C1104" i="5"/>
  <c r="AD1104" i="5"/>
  <c r="C1105" i="5"/>
  <c r="AD1105" i="5" s="1"/>
  <c r="C1106" i="5"/>
  <c r="AD1106" i="5" s="1"/>
  <c r="C1107" i="5"/>
  <c r="AD1107" i="5" s="1"/>
  <c r="C1108" i="5"/>
  <c r="AD1108" i="5" s="1"/>
  <c r="C1109" i="5"/>
  <c r="AD1109" i="5" s="1"/>
  <c r="C1110" i="5"/>
  <c r="AD1110" i="5"/>
  <c r="C1111" i="5"/>
  <c r="AD1111" i="5"/>
  <c r="C1112" i="5"/>
  <c r="AD1112" i="5"/>
  <c r="C1113" i="5"/>
  <c r="AD1113" i="5"/>
  <c r="C1114" i="5"/>
  <c r="AD1114" i="5" s="1"/>
  <c r="C1115" i="5"/>
  <c r="AD1115" i="5" s="1"/>
  <c r="C1116" i="5"/>
  <c r="AD1116" i="5" s="1"/>
  <c r="C1117" i="5"/>
  <c r="AD1117" i="5" s="1"/>
  <c r="C1118" i="5"/>
  <c r="C1119" i="5"/>
  <c r="AD1119" i="5" s="1"/>
  <c r="C1120" i="5"/>
  <c r="AD1120" i="5" s="1"/>
  <c r="C1121" i="5"/>
  <c r="C1122" i="5"/>
  <c r="AD1122" i="5" s="1"/>
  <c r="C1123" i="5"/>
  <c r="AD1123" i="5" s="1"/>
  <c r="C1124" i="5"/>
  <c r="AD1124" i="5" s="1"/>
  <c r="C1125" i="5"/>
  <c r="AD1125" i="5" s="1"/>
  <c r="C1126" i="5"/>
  <c r="AD1126" i="5" s="1"/>
  <c r="C1127" i="5"/>
  <c r="AD1127" i="5" s="1"/>
  <c r="C1128" i="5"/>
  <c r="AD1128" i="5" s="1"/>
  <c r="C1129" i="5"/>
  <c r="AD1129" i="5" s="1"/>
  <c r="C1130" i="5"/>
  <c r="AD1130" i="5" s="1"/>
  <c r="C1131" i="5"/>
  <c r="AD1131" i="5"/>
  <c r="C1132" i="5"/>
  <c r="AD1132" i="5" s="1"/>
  <c r="C1133" i="5"/>
  <c r="AD1133" i="5" s="1"/>
  <c r="C1134" i="5"/>
  <c r="AD1134" i="5" s="1"/>
  <c r="C1135" i="5"/>
  <c r="AD1135" i="5" s="1"/>
  <c r="C1136" i="5"/>
  <c r="AD1136" i="5" s="1"/>
  <c r="C1137" i="5"/>
  <c r="AD1137" i="5" s="1"/>
  <c r="C1138" i="5"/>
  <c r="AD1138" i="5" s="1"/>
  <c r="C1139" i="5"/>
  <c r="AD1139" i="5" s="1"/>
  <c r="C1140" i="5"/>
  <c r="AD1140" i="5"/>
  <c r="C1141" i="5"/>
  <c r="AD1141" i="5" s="1"/>
  <c r="C1142" i="5"/>
  <c r="AD1142" i="5" s="1"/>
  <c r="C1143" i="5"/>
  <c r="AD1143" i="5" s="1"/>
  <c r="C1144" i="5"/>
  <c r="AD1144" i="5" s="1"/>
  <c r="C1145" i="5"/>
  <c r="AD1145" i="5" s="1"/>
  <c r="C1146" i="5"/>
  <c r="AD1146" i="5"/>
  <c r="C1147" i="5"/>
  <c r="AD1147" i="5"/>
  <c r="C1148" i="5"/>
  <c r="AD1148" i="5" s="1"/>
  <c r="C1149" i="5"/>
  <c r="AD1149" i="5" s="1"/>
  <c r="C1150" i="5"/>
  <c r="AD1150" i="5" s="1"/>
  <c r="C1151" i="5"/>
  <c r="AD1151" i="5" s="1"/>
  <c r="C1152" i="5"/>
  <c r="AD1152" i="5"/>
  <c r="C1153" i="5"/>
  <c r="AD1153" i="5"/>
  <c r="C1154" i="5"/>
  <c r="AD1154" i="5" s="1"/>
  <c r="C1155" i="5"/>
  <c r="AD1155" i="5" s="1"/>
  <c r="C1156" i="5"/>
  <c r="AD1156" i="5" s="1"/>
  <c r="C1157" i="5"/>
  <c r="AD1157" i="5" s="1"/>
  <c r="C1158" i="5"/>
  <c r="AD1158" i="5" s="1"/>
  <c r="C1159" i="5"/>
  <c r="AD1159" i="5"/>
  <c r="C1160" i="5"/>
  <c r="AD1160" i="5"/>
  <c r="C1161" i="5"/>
  <c r="AD1161" i="5"/>
  <c r="C1162" i="5"/>
  <c r="AD1162" i="5" s="1"/>
  <c r="C1163" i="5"/>
  <c r="AD1163" i="5" s="1"/>
  <c r="C1164" i="5"/>
  <c r="AD1164" i="5"/>
  <c r="C1165" i="5"/>
  <c r="AD1165" i="5" s="1"/>
  <c r="C1166" i="5"/>
  <c r="AD1166" i="5"/>
  <c r="C1167" i="5"/>
  <c r="AD1167" i="5"/>
  <c r="C1168" i="5"/>
  <c r="AD1168" i="5" s="1"/>
  <c r="C1169" i="5"/>
  <c r="C1170" i="5"/>
  <c r="AD1170" i="5" s="1"/>
  <c r="C1171" i="5"/>
  <c r="AD1171" i="5" s="1"/>
  <c r="C1172" i="5"/>
  <c r="AD1172" i="5" s="1"/>
  <c r="C1173" i="5"/>
  <c r="AD1173" i="5" s="1"/>
  <c r="C1174" i="5"/>
  <c r="AD1174" i="5" s="1"/>
  <c r="C1175" i="5"/>
  <c r="AD1175" i="5" s="1"/>
  <c r="C1176" i="5"/>
  <c r="AD1176" i="5" s="1"/>
  <c r="C1177" i="5"/>
  <c r="C1178" i="5"/>
  <c r="AD1178" i="5"/>
  <c r="C1179" i="5"/>
  <c r="AD1179" i="5" s="1"/>
  <c r="C1180" i="5"/>
  <c r="AD1180" i="5" s="1"/>
  <c r="C1181" i="5"/>
  <c r="AD1181" i="5" s="1"/>
  <c r="C1182" i="5"/>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c r="C1195" i="5"/>
  <c r="AD1195" i="5" s="1"/>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c r="C1219" i="5"/>
  <c r="AD1219" i="5" s="1"/>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C1242" i="5"/>
  <c r="AD1242" i="5" s="1"/>
  <c r="C1243" i="5"/>
  <c r="AD1243" i="5" s="1"/>
  <c r="C1244" i="5"/>
  <c r="AD1244" i="5"/>
  <c r="C1245" i="5"/>
  <c r="AD1245" i="5"/>
  <c r="C1246" i="5"/>
  <c r="AD1246" i="5"/>
  <c r="C1247" i="5"/>
  <c r="AD1247" i="5" s="1"/>
  <c r="C1248" i="5"/>
  <c r="AD1248" i="5" s="1"/>
  <c r="C1249" i="5"/>
  <c r="C1250" i="5"/>
  <c r="AD1250" i="5" s="1"/>
  <c r="C1251" i="5"/>
  <c r="AD1251" i="5" s="1"/>
  <c r="C1252" i="5"/>
  <c r="AD1252" i="5" s="1"/>
  <c r="C1253" i="5"/>
  <c r="AD1253" i="5" s="1"/>
  <c r="C1254" i="5"/>
  <c r="AD1254" i="5"/>
  <c r="C1255" i="5"/>
  <c r="AD1255" i="5" s="1"/>
  <c r="C1256" i="5"/>
  <c r="AD1256" i="5" s="1"/>
  <c r="C1257" i="5"/>
  <c r="AD1257" i="5" s="1"/>
  <c r="C1258" i="5"/>
  <c r="AD1258" i="5"/>
  <c r="C1259" i="5"/>
  <c r="AD1259" i="5" s="1"/>
  <c r="C1260" i="5"/>
  <c r="AD1260" i="5"/>
  <c r="C1261" i="5"/>
  <c r="AD1261" i="5" s="1"/>
  <c r="C1262" i="5"/>
  <c r="AD1262" i="5" s="1"/>
  <c r="C1263" i="5"/>
  <c r="AD1263" i="5" s="1"/>
  <c r="C1264" i="5"/>
  <c r="AD1264" i="5" s="1"/>
  <c r="C1265" i="5"/>
  <c r="AD1265" i="5"/>
  <c r="C1266" i="5"/>
  <c r="AD1266" i="5" s="1"/>
  <c r="C1267" i="5"/>
  <c r="AD1267" i="5" s="1"/>
  <c r="C1268" i="5"/>
  <c r="AD1268" i="5" s="1"/>
  <c r="C1269" i="5"/>
  <c r="AD1269" i="5" s="1"/>
  <c r="C1270" i="5"/>
  <c r="C1271" i="5"/>
  <c r="AD1271" i="5" s="1"/>
  <c r="C1272" i="5"/>
  <c r="AD1272" i="5" s="1"/>
  <c r="C1273" i="5"/>
  <c r="C1274" i="5"/>
  <c r="AD1274" i="5" s="1"/>
  <c r="C1275" i="5"/>
  <c r="AD1275" i="5" s="1"/>
  <c r="C1276" i="5"/>
  <c r="AD1276" i="5" s="1"/>
  <c r="C1277" i="5"/>
  <c r="AD1277" i="5" s="1"/>
  <c r="C1278" i="5"/>
  <c r="AD1278" i="5"/>
  <c r="C1279" i="5"/>
  <c r="AD1279" i="5" s="1"/>
  <c r="C1280" i="5"/>
  <c r="AD1280" i="5"/>
  <c r="C1281" i="5"/>
  <c r="AD1281" i="5" s="1"/>
  <c r="C1282" i="5"/>
  <c r="AD1282" i="5" s="1"/>
  <c r="C1283" i="5"/>
  <c r="AD1283" i="5"/>
  <c r="C1284" i="5"/>
  <c r="AD1284" i="5"/>
  <c r="C1285" i="5"/>
  <c r="AD1285" i="5" s="1"/>
  <c r="C1286" i="5"/>
  <c r="AD1286" i="5" s="1"/>
  <c r="C1287" i="5"/>
  <c r="AD1287" i="5" s="1"/>
  <c r="C1288" i="5"/>
  <c r="AD1288" i="5" s="1"/>
  <c r="C1289" i="5"/>
  <c r="AD1289" i="5" s="1"/>
  <c r="C1290" i="5"/>
  <c r="AD1290" i="5" s="1"/>
  <c r="C1291" i="5"/>
  <c r="AD1291" i="5" s="1"/>
  <c r="C1292" i="5"/>
  <c r="AD1292" i="5" s="1"/>
  <c r="C1293" i="5"/>
  <c r="AD1293" i="5" s="1"/>
  <c r="C1294" i="5"/>
  <c r="C1295" i="5"/>
  <c r="AD1295" i="5" s="1"/>
  <c r="C1296" i="5"/>
  <c r="AD1296" i="5" s="1"/>
  <c r="C1297" i="5"/>
  <c r="AD1297" i="5"/>
  <c r="C1298" i="5"/>
  <c r="AD1298" i="5" s="1"/>
  <c r="C1299" i="5"/>
  <c r="AD1299" i="5" s="1"/>
  <c r="C1300" i="5"/>
  <c r="AD1300" i="5"/>
  <c r="C1301" i="5"/>
  <c r="AD1301" i="5"/>
  <c r="C1302" i="5"/>
  <c r="AD1302" i="5" s="1"/>
  <c r="C1303" i="5"/>
  <c r="AD1303" i="5"/>
  <c r="C1304" i="5"/>
  <c r="AD1304" i="5"/>
  <c r="C1305" i="5"/>
  <c r="AD1305" i="5" s="1"/>
  <c r="C1306" i="5"/>
  <c r="AD1306" i="5" s="1"/>
  <c r="C1307" i="5"/>
  <c r="AD1307" i="5" s="1"/>
  <c r="C1308" i="5"/>
  <c r="AD1308" i="5"/>
  <c r="C1309" i="5"/>
  <c r="AD1309" i="5" s="1"/>
  <c r="C1310" i="5"/>
  <c r="AD1310" i="5" s="1"/>
  <c r="C1311" i="5"/>
  <c r="AD1311" i="5" s="1"/>
  <c r="C1312" i="5"/>
  <c r="AD1312" i="5"/>
  <c r="C1313" i="5"/>
  <c r="AD1313" i="5"/>
  <c r="C1314" i="5"/>
  <c r="AD1314" i="5" s="1"/>
  <c r="C1315" i="5"/>
  <c r="AD1315" i="5" s="1"/>
  <c r="C1316" i="5"/>
  <c r="AD1316" i="5"/>
  <c r="C1317" i="5"/>
  <c r="AD1317" i="5" s="1"/>
  <c r="C1318" i="5"/>
  <c r="AD1318" i="5"/>
  <c r="C1319" i="5"/>
  <c r="AD1319" i="5"/>
  <c r="C1320" i="5"/>
  <c r="AD1320" i="5"/>
  <c r="C1321" i="5"/>
  <c r="AD1321" i="5"/>
  <c r="C1322" i="5"/>
  <c r="AD1322" i="5" s="1"/>
  <c r="C1323" i="5"/>
  <c r="AD1323" i="5" s="1"/>
  <c r="C1324" i="5"/>
  <c r="AD1324" i="5" s="1"/>
  <c r="C1325" i="5"/>
  <c r="AD1325" i="5"/>
  <c r="C1326" i="5"/>
  <c r="AD1326" i="5" s="1"/>
  <c r="C1327" i="5"/>
  <c r="AD1327" i="5" s="1"/>
  <c r="C1328" i="5"/>
  <c r="AD1328" i="5"/>
  <c r="C1329" i="5"/>
  <c r="AD1329" i="5" s="1"/>
  <c r="C1330" i="5"/>
  <c r="AD1330" i="5" s="1"/>
  <c r="C1331" i="5"/>
  <c r="AD1331" i="5"/>
  <c r="C1332" i="5"/>
  <c r="AD1332" i="5" s="1"/>
  <c r="C1333" i="5"/>
  <c r="AD1333" i="5"/>
  <c r="C1334" i="5"/>
  <c r="AD1334" i="5"/>
  <c r="C1335" i="5"/>
  <c r="AD1335" i="5" s="1"/>
  <c r="C1336" i="5"/>
  <c r="AD1336" i="5" s="1"/>
  <c r="C1337" i="5"/>
  <c r="AD1337" i="5" s="1"/>
  <c r="C1338" i="5"/>
  <c r="AD1338" i="5" s="1"/>
  <c r="C1339" i="5"/>
  <c r="AD1339" i="5" s="1"/>
  <c r="C1340" i="5"/>
  <c r="AD1340" i="5" s="1"/>
  <c r="C1341" i="5"/>
  <c r="AD1341" i="5" s="1"/>
  <c r="C1342" i="5"/>
  <c r="AD1342" i="5"/>
  <c r="C1343" i="5"/>
  <c r="AD1343" i="5"/>
  <c r="C1344" i="5"/>
  <c r="AD1344" i="5" s="1"/>
  <c r="C1345" i="5"/>
  <c r="C1346" i="5"/>
  <c r="AD1346" i="5" s="1"/>
  <c r="C1347" i="5"/>
  <c r="AD1347" i="5" s="1"/>
  <c r="C1348" i="5"/>
  <c r="AD1348" i="5" s="1"/>
  <c r="C1349" i="5"/>
  <c r="AD1349" i="5" s="1"/>
  <c r="C1350" i="5"/>
  <c r="AD1350" i="5"/>
  <c r="C1351" i="5"/>
  <c r="AD1351" i="5"/>
  <c r="C1352" i="5"/>
  <c r="AD1352" i="5" s="1"/>
  <c r="C1353" i="5"/>
  <c r="AD1353" i="5" s="1"/>
  <c r="C1354" i="5"/>
  <c r="AD1354" i="5" s="1"/>
  <c r="C1355" i="5"/>
  <c r="AD1355" i="5" s="1"/>
  <c r="C1356" i="5"/>
  <c r="AD1356" i="5"/>
  <c r="C1357" i="5"/>
  <c r="AD1357" i="5" s="1"/>
  <c r="C1358" i="5"/>
  <c r="AD1358" i="5" s="1"/>
  <c r="C1359" i="5"/>
  <c r="AD1359" i="5" s="1"/>
  <c r="C1360" i="5"/>
  <c r="AD1360" i="5" s="1"/>
  <c r="C1361" i="5"/>
  <c r="AD1361" i="5" s="1"/>
  <c r="C1362" i="5"/>
  <c r="AD1362" i="5" s="1"/>
  <c r="C1363" i="5"/>
  <c r="AD1363" i="5"/>
  <c r="C1364" i="5"/>
  <c r="AD1364" i="5"/>
  <c r="C1365" i="5"/>
  <c r="AD1365" i="5" s="1"/>
  <c r="C1366" i="5"/>
  <c r="AD1366" i="5" s="1"/>
  <c r="C1367" i="5"/>
  <c r="AD1367" i="5" s="1"/>
  <c r="C1368" i="5"/>
  <c r="AD1368" i="5" s="1"/>
  <c r="C1369" i="5"/>
  <c r="AD1369" i="5" s="1"/>
  <c r="C1370" i="5"/>
  <c r="AD1370" i="5" s="1"/>
  <c r="C1371" i="5"/>
  <c r="AD1371" i="5" s="1"/>
  <c r="C1372" i="5"/>
  <c r="AD1372" i="5" s="1"/>
  <c r="C1373" i="5"/>
  <c r="AD1373" i="5" s="1"/>
  <c r="C1374" i="5"/>
  <c r="C1375" i="5"/>
  <c r="AD1375" i="5" s="1"/>
  <c r="C1376" i="5"/>
  <c r="AD1376" i="5" s="1"/>
  <c r="C1377" i="5"/>
  <c r="AD1377" i="5" s="1"/>
  <c r="C1378" i="5"/>
  <c r="AD1378" i="5" s="1"/>
  <c r="C1379" i="5"/>
  <c r="AD1379" i="5"/>
  <c r="C1380" i="5"/>
  <c r="AD1380" i="5"/>
  <c r="C1381" i="5"/>
  <c r="AD1381" i="5" s="1"/>
  <c r="C1382" i="5"/>
  <c r="C1383" i="5"/>
  <c r="AD1383" i="5" s="1"/>
  <c r="C1384" i="5"/>
  <c r="AD1384" i="5" s="1"/>
  <c r="C1385" i="5"/>
  <c r="AD1385" i="5" s="1"/>
  <c r="C1386" i="5"/>
  <c r="AD1386" i="5" s="1"/>
  <c r="C1387" i="5"/>
  <c r="AD1387" i="5" s="1"/>
  <c r="C1388" i="5"/>
  <c r="AD1388" i="5" s="1"/>
  <c r="C1389" i="5"/>
  <c r="AD1389" i="5" s="1"/>
  <c r="C1390" i="5"/>
  <c r="C1391" i="5"/>
  <c r="AD1391" i="5" s="1"/>
  <c r="C1392" i="5"/>
  <c r="AD1392" i="5" s="1"/>
  <c r="C1393" i="5"/>
  <c r="C1394" i="5"/>
  <c r="AD1394" i="5" s="1"/>
  <c r="C1395" i="5"/>
  <c r="AD1395" i="5" s="1"/>
  <c r="C1396" i="5"/>
  <c r="AD1396" i="5" s="1"/>
  <c r="C1397" i="5"/>
  <c r="AD1397" i="5" s="1"/>
  <c r="C1398" i="5"/>
  <c r="C1399" i="5"/>
  <c r="AD1399" i="5"/>
  <c r="C1400" i="5"/>
  <c r="AD1400" i="5" s="1"/>
  <c r="C1401" i="5"/>
  <c r="AD1401" i="5" s="1"/>
  <c r="C1402" i="5"/>
  <c r="AD1402" i="5" s="1"/>
  <c r="C1403" i="5"/>
  <c r="AD1403" i="5" s="1"/>
  <c r="C1404" i="5"/>
  <c r="AD1404" i="5" s="1"/>
  <c r="C1405" i="5"/>
  <c r="AD1405" i="5"/>
  <c r="C1406" i="5"/>
  <c r="C1407" i="5"/>
  <c r="AD1407" i="5" s="1"/>
  <c r="C1408" i="5"/>
  <c r="AD1408" i="5" s="1"/>
  <c r="C1409" i="5"/>
  <c r="AD1409" i="5" s="1"/>
  <c r="C1410" i="5"/>
  <c r="AD1410" i="5" s="1"/>
  <c r="C1411" i="5"/>
  <c r="AD1411" i="5" s="1"/>
  <c r="C1412" i="5"/>
  <c r="AD1412" i="5" s="1"/>
  <c r="C1413" i="5"/>
  <c r="AD1413" i="5"/>
  <c r="C1414" i="5"/>
  <c r="AD1414" i="5" s="1"/>
  <c r="C1415" i="5"/>
  <c r="AD1415" i="5" s="1"/>
  <c r="C1416" i="5"/>
  <c r="AD1416" i="5" s="1"/>
  <c r="C1417" i="5"/>
  <c r="AD1417" i="5" s="1"/>
  <c r="C1418" i="5"/>
  <c r="AD1418" i="5" s="1"/>
  <c r="C1419" i="5"/>
  <c r="AD1419" i="5"/>
  <c r="C1420" i="5"/>
  <c r="AD1420" i="5"/>
  <c r="C1421" i="5"/>
  <c r="AD1421" i="5" s="1"/>
  <c r="C1422" i="5"/>
  <c r="AD1422" i="5" s="1"/>
  <c r="C1423" i="5"/>
  <c r="AD1423" i="5" s="1"/>
  <c r="C1424" i="5"/>
  <c r="AD1424" i="5" s="1"/>
  <c r="C1425" i="5"/>
  <c r="AD1425" i="5" s="1"/>
  <c r="C1426" i="5"/>
  <c r="AD1426" i="5" s="1"/>
  <c r="C1427" i="5"/>
  <c r="AD1427" i="5"/>
  <c r="C1428" i="5"/>
  <c r="AD1428" i="5" s="1"/>
  <c r="C1429" i="5"/>
  <c r="AD1429" i="5" s="1"/>
  <c r="C1430" i="5"/>
  <c r="AD1430" i="5" s="1"/>
  <c r="C1431" i="5"/>
  <c r="AD1431" i="5" s="1"/>
  <c r="C1432" i="5"/>
  <c r="AD1432" i="5" s="1"/>
  <c r="C1433" i="5"/>
  <c r="AD1433" i="5" s="1"/>
  <c r="C1434" i="5"/>
  <c r="AD1434" i="5"/>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AD1447" i="5" s="1"/>
  <c r="C1448" i="5"/>
  <c r="AD1448" i="5" s="1"/>
  <c r="C1449" i="5"/>
  <c r="AD1449" i="5"/>
  <c r="C1450" i="5"/>
  <c r="AD1450" i="5" s="1"/>
  <c r="C1451" i="5"/>
  <c r="AD1451" i="5" s="1"/>
  <c r="C1452" i="5"/>
  <c r="AD1452" i="5" s="1"/>
  <c r="C1453" i="5"/>
  <c r="AD1453" i="5" s="1"/>
  <c r="C1454" i="5"/>
  <c r="AD1454" i="5" s="1"/>
  <c r="C1455" i="5"/>
  <c r="AD1455" i="5"/>
  <c r="C1456" i="5"/>
  <c r="AD1456" i="5"/>
  <c r="C1457" i="5"/>
  <c r="AD1457" i="5"/>
  <c r="C1458" i="5"/>
  <c r="AD1458" i="5"/>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C1471" i="5"/>
  <c r="AD1471" i="5" s="1"/>
  <c r="C1472" i="5"/>
  <c r="AD1472" i="5" s="1"/>
  <c r="C1473" i="5"/>
  <c r="AD1473" i="5" s="1"/>
  <c r="C1474" i="5"/>
  <c r="AD1474" i="5" s="1"/>
  <c r="C1475" i="5"/>
  <c r="AD1475" i="5" s="1"/>
  <c r="C1476" i="5"/>
  <c r="AD1476" i="5" s="1"/>
  <c r="C1477" i="5"/>
  <c r="AD1477" i="5" s="1"/>
  <c r="C1478" i="5"/>
  <c r="C1479" i="5"/>
  <c r="AD1479" i="5" s="1"/>
  <c r="C1480" i="5"/>
  <c r="AD1480" i="5"/>
  <c r="C1481" i="5"/>
  <c r="AD1481" i="5"/>
  <c r="C1482" i="5"/>
  <c r="AD1482" i="5" s="1"/>
  <c r="C1483" i="5"/>
  <c r="AD1483" i="5" s="1"/>
  <c r="C1484" i="5"/>
  <c r="AD1484" i="5" s="1"/>
  <c r="C1485" i="5"/>
  <c r="AD1485" i="5" s="1"/>
  <c r="C1486" i="5"/>
  <c r="AD1486" i="5" s="1"/>
  <c r="C1487" i="5"/>
  <c r="AD1487" i="5"/>
  <c r="C1488" i="5"/>
  <c r="AD1488" i="5"/>
  <c r="C1489" i="5"/>
  <c r="C1490" i="5"/>
  <c r="AD1490" i="5" s="1"/>
  <c r="C1491" i="5"/>
  <c r="AD1491" i="5" s="1"/>
  <c r="C1492" i="5"/>
  <c r="AD1492" i="5" s="1"/>
  <c r="C1493" i="5"/>
  <c r="AD1493" i="5" s="1"/>
  <c r="C1494" i="5"/>
  <c r="C1495" i="5"/>
  <c r="AD1495" i="5" s="1"/>
  <c r="C1496" i="5"/>
  <c r="AD1496" i="5" s="1"/>
  <c r="C1497" i="5"/>
  <c r="AD1497" i="5" s="1"/>
  <c r="C1498" i="5"/>
  <c r="AD1498" i="5" s="1"/>
  <c r="C1499" i="5"/>
  <c r="AD1499" i="5"/>
  <c r="C1500" i="5"/>
  <c r="AD1500" i="5"/>
  <c r="C1501" i="5"/>
  <c r="AD1501" i="5" s="1"/>
  <c r="C1502" i="5"/>
  <c r="C1503" i="5"/>
  <c r="AD1503" i="5" s="1"/>
  <c r="C1504" i="5"/>
  <c r="AD1504" i="5" s="1"/>
  <c r="C1505" i="5"/>
  <c r="C1506" i="5"/>
  <c r="AD1506" i="5"/>
  <c r="C1507" i="5"/>
  <c r="AD1507" i="5" s="1"/>
  <c r="C1508" i="5"/>
  <c r="AD1508" i="5" s="1"/>
  <c r="C1509" i="5"/>
  <c r="AD1509" i="5" s="1"/>
  <c r="C1510" i="5"/>
  <c r="AD1510" i="5" s="1"/>
  <c r="C1511" i="5"/>
  <c r="AD1511" i="5" s="1"/>
  <c r="C1512" i="5"/>
  <c r="AD1512" i="5" s="1"/>
  <c r="C1513" i="5"/>
  <c r="AD1513" i="5"/>
  <c r="C1514" i="5"/>
  <c r="AD1514" i="5"/>
  <c r="C1515" i="5"/>
  <c r="AD1515" i="5"/>
  <c r="C1516" i="5"/>
  <c r="AD1516" i="5" s="1"/>
  <c r="C1517" i="5"/>
  <c r="AD1517" i="5" s="1"/>
  <c r="C1518" i="5"/>
  <c r="C1519" i="5"/>
  <c r="AD1519" i="5"/>
  <c r="C1520" i="5"/>
  <c r="AD1520" i="5" s="1"/>
  <c r="C1521" i="5"/>
  <c r="AD1521" i="5" s="1"/>
  <c r="C1522" i="5"/>
  <c r="AD1522" i="5" s="1"/>
  <c r="C1523" i="5"/>
  <c r="AD1523" i="5"/>
  <c r="C1524" i="5"/>
  <c r="AD1524" i="5"/>
  <c r="C1525" i="5"/>
  <c r="AD1525" i="5" s="1"/>
  <c r="C1526" i="5"/>
  <c r="AD1526" i="5"/>
  <c r="C1527" i="5"/>
  <c r="AD1527" i="5"/>
  <c r="C1528" i="5"/>
  <c r="AD1528" i="5" s="1"/>
  <c r="C1529" i="5"/>
  <c r="AD1529" i="5" s="1"/>
  <c r="C1530" i="5"/>
  <c r="AD1530" i="5" s="1"/>
  <c r="C1531" i="5"/>
  <c r="AD1531" i="5"/>
  <c r="C1532" i="5"/>
  <c r="AD1532" i="5"/>
  <c r="C1533" i="5"/>
  <c r="AD1533" i="5" s="1"/>
  <c r="C1534" i="5"/>
  <c r="AD1534" i="5" s="1"/>
  <c r="C1535" i="5"/>
  <c r="AD1535" i="5"/>
  <c r="C1536" i="5"/>
  <c r="AD1536" i="5"/>
  <c r="C1537" i="5"/>
  <c r="AD1537" i="5"/>
  <c r="C1538" i="5"/>
  <c r="AD1538" i="5" s="1"/>
  <c r="C1539" i="5"/>
  <c r="AD1539" i="5"/>
  <c r="C1540" i="5"/>
  <c r="AD1540" i="5" s="1"/>
  <c r="C1541" i="5"/>
  <c r="AD1541" i="5" s="1"/>
  <c r="C1542" i="5"/>
  <c r="AD1542" i="5" s="1"/>
  <c r="C1543" i="5"/>
  <c r="AD1543" i="5" s="1"/>
  <c r="C1544" i="5"/>
  <c r="AD1544" i="5"/>
  <c r="C1545" i="5"/>
  <c r="AD1545" i="5"/>
  <c r="C1546" i="5"/>
  <c r="AD1546" i="5" s="1"/>
  <c r="C1547" i="5"/>
  <c r="AD1547" i="5"/>
  <c r="C1548" i="5"/>
  <c r="AD1548" i="5"/>
  <c r="C1549" i="5"/>
  <c r="AD1549" i="5"/>
  <c r="C1550" i="5"/>
  <c r="AD1550" i="5"/>
  <c r="C1551" i="5"/>
  <c r="AD1551" i="5" s="1"/>
  <c r="C1552" i="5"/>
  <c r="AD1552" i="5" s="1"/>
  <c r="C1553" i="5"/>
  <c r="AD1553" i="5" s="1"/>
  <c r="C1554" i="5"/>
  <c r="AD1554" i="5" s="1"/>
  <c r="C1555" i="5"/>
  <c r="AD1555" i="5" s="1"/>
  <c r="C1556" i="5"/>
  <c r="AD1556" i="5" s="1"/>
  <c r="C1557" i="5"/>
  <c r="AD1557" i="5" s="1"/>
  <c r="C1558" i="5"/>
  <c r="AD1558" i="5" s="1"/>
  <c r="C1559" i="5"/>
  <c r="AD1559" i="5"/>
  <c r="C1560" i="5"/>
  <c r="AD1560" i="5"/>
  <c r="C1561" i="5"/>
  <c r="AD1561" i="5"/>
  <c r="C1562" i="5"/>
  <c r="AD1562" i="5"/>
  <c r="C1563" i="5"/>
  <c r="AD1563" i="5"/>
  <c r="C1564" i="5"/>
  <c r="AD1564" i="5" s="1"/>
  <c r="C1565" i="5"/>
  <c r="AD1565" i="5"/>
  <c r="C1566" i="5"/>
  <c r="AD1566" i="5" s="1"/>
  <c r="C1567" i="5"/>
  <c r="AD1567" i="5" s="1"/>
  <c r="C1568" i="5"/>
  <c r="AD1568" i="5" s="1"/>
  <c r="C1569" i="5"/>
  <c r="AD1569" i="5" s="1"/>
  <c r="C1570" i="5"/>
  <c r="AD1570" i="5" s="1"/>
  <c r="C1571" i="5"/>
  <c r="AD1571" i="5" s="1"/>
  <c r="C1572" i="5"/>
  <c r="AD1572" i="5"/>
  <c r="C1573" i="5"/>
  <c r="AD1573" i="5"/>
  <c r="C1574" i="5"/>
  <c r="AD1574" i="5"/>
  <c r="C1575" i="5"/>
  <c r="AD1575" i="5"/>
  <c r="C1576" i="5"/>
  <c r="AD1576" i="5" s="1"/>
  <c r="C1577" i="5"/>
  <c r="C1578" i="5"/>
  <c r="AD1578" i="5" s="1"/>
  <c r="C1579" i="5"/>
  <c r="AD1579" i="5" s="1"/>
  <c r="C1580" i="5"/>
  <c r="AD1580" i="5"/>
  <c r="C1581" i="5"/>
  <c r="AD1581" i="5"/>
  <c r="C1582" i="5"/>
  <c r="C1583" i="5"/>
  <c r="AD1583" i="5" s="1"/>
  <c r="C1584" i="5"/>
  <c r="AD1584" i="5" s="1"/>
  <c r="C1585" i="5"/>
  <c r="AD1585" i="5"/>
  <c r="C1586" i="5"/>
  <c r="AD1586" i="5" s="1"/>
  <c r="C1587" i="5"/>
  <c r="AD1587" i="5" s="1"/>
  <c r="C1588" i="5"/>
  <c r="AD1588" i="5" s="1"/>
  <c r="C1589" i="5"/>
  <c r="AD1589" i="5" s="1"/>
  <c r="C1590" i="5"/>
  <c r="AD1590" i="5"/>
  <c r="C1591" i="5"/>
  <c r="AD1591" i="5"/>
  <c r="C1592" i="5"/>
  <c r="AD1592" i="5" s="1"/>
  <c r="C1593" i="5"/>
  <c r="AD1593" i="5" s="1"/>
  <c r="C1594" i="5"/>
  <c r="AD1594" i="5" s="1"/>
  <c r="C1595" i="5"/>
  <c r="AD1595" i="5"/>
  <c r="C1596" i="5"/>
  <c r="AD1596" i="5" s="1"/>
  <c r="C1597" i="5"/>
  <c r="AD1597" i="5" s="1"/>
  <c r="C1598" i="5"/>
  <c r="AD1598" i="5" s="1"/>
  <c r="C1599" i="5"/>
  <c r="AD1599" i="5" s="1"/>
  <c r="C1600" i="5"/>
  <c r="AD1600" i="5" s="1"/>
  <c r="C1601" i="5"/>
  <c r="AD1601" i="5" s="1"/>
  <c r="C1602" i="5"/>
  <c r="AD1602" i="5" s="1"/>
  <c r="C1603" i="5"/>
  <c r="AD1603" i="5"/>
  <c r="C1604" i="5"/>
  <c r="AD1604" i="5" s="1"/>
  <c r="C1605" i="5"/>
  <c r="AD1605" i="5" s="1"/>
  <c r="C1606" i="5"/>
  <c r="AD1606" i="5" s="1"/>
  <c r="C1607" i="5"/>
  <c r="AD1607" i="5" s="1"/>
  <c r="C1608" i="5"/>
  <c r="AD1608" i="5" s="1"/>
  <c r="C1609" i="5"/>
  <c r="AD1609" i="5"/>
  <c r="C1610" i="5"/>
  <c r="AD1610" i="5" s="1"/>
  <c r="C1611" i="5"/>
  <c r="AD1611" i="5" s="1"/>
  <c r="C1612" i="5"/>
  <c r="AD1612" i="5" s="1"/>
  <c r="C1613" i="5"/>
  <c r="AD1613" i="5" s="1"/>
  <c r="C1614" i="5"/>
  <c r="AD1614" i="5"/>
  <c r="C1615" i="5"/>
  <c r="AD1615" i="5"/>
  <c r="C1616" i="5"/>
  <c r="AD1616" i="5" s="1"/>
  <c r="C1617" i="5"/>
  <c r="AD1617" i="5" s="1"/>
  <c r="C1618" i="5"/>
  <c r="AD1618" i="5" s="1"/>
  <c r="C1619" i="5"/>
  <c r="AD1619" i="5"/>
  <c r="C1620" i="5"/>
  <c r="AD1620" i="5" s="1"/>
  <c r="C1621" i="5"/>
  <c r="AD1621" i="5" s="1"/>
  <c r="C1622" i="5"/>
  <c r="AD1622" i="5" s="1"/>
  <c r="C1623" i="5"/>
  <c r="AD1623" i="5" s="1"/>
  <c r="C1624" i="5"/>
  <c r="AD1624" i="5" s="1"/>
  <c r="C1625" i="5"/>
  <c r="AD1625" i="5" s="1"/>
  <c r="C1626" i="5"/>
  <c r="AD1626" i="5" s="1"/>
  <c r="C1627" i="5"/>
  <c r="AD1627" i="5"/>
  <c r="C1628" i="5"/>
  <c r="AD1628" i="5" s="1"/>
  <c r="C1629" i="5"/>
  <c r="AD1629" i="5" s="1"/>
  <c r="C1630" i="5"/>
  <c r="AD1630" i="5"/>
  <c r="C1631" i="5"/>
  <c r="AD1631" i="5"/>
  <c r="C1632" i="5"/>
  <c r="AD1632" i="5"/>
  <c r="C1633" i="5"/>
  <c r="AD1633" i="5" s="1"/>
  <c r="C1634" i="5"/>
  <c r="AD1634" i="5" s="1"/>
  <c r="C1635" i="5"/>
  <c r="AD1635" i="5" s="1"/>
  <c r="C1636" i="5"/>
  <c r="AD1636" i="5"/>
  <c r="C1637" i="5"/>
  <c r="AD1637" i="5"/>
  <c r="C1638" i="5"/>
  <c r="AD1638" i="5"/>
  <c r="C1639" i="5"/>
  <c r="AD1639" i="5"/>
  <c r="C1640" i="5"/>
  <c r="AD1640" i="5" s="1"/>
  <c r="C1641" i="5"/>
  <c r="AD1641" i="5" s="1"/>
  <c r="C1642" i="5"/>
  <c r="AD1642" i="5" s="1"/>
  <c r="C1643" i="5"/>
  <c r="AD1643" i="5" s="1"/>
  <c r="C1644" i="5"/>
  <c r="AD1644" i="5" s="1"/>
  <c r="C1645" i="5"/>
  <c r="AD1645" i="5" s="1"/>
  <c r="C1646" i="5"/>
  <c r="C1647" i="5"/>
  <c r="AD1647" i="5"/>
  <c r="C1648" i="5"/>
  <c r="AD1648" i="5" s="1"/>
  <c r="C1649" i="5"/>
  <c r="AD1649" i="5"/>
  <c r="C1650" i="5"/>
  <c r="AD1650" i="5" s="1"/>
  <c r="C1651" i="5"/>
  <c r="AD1651" i="5" s="1"/>
  <c r="C1652" i="5"/>
  <c r="AD1652" i="5" s="1"/>
  <c r="C1653" i="5"/>
  <c r="AD1653" i="5" s="1"/>
  <c r="C1654" i="5"/>
  <c r="AD1654" i="5"/>
  <c r="C1655" i="5"/>
  <c r="AD1655" i="5"/>
  <c r="C1656" i="5"/>
  <c r="AD1656" i="5" s="1"/>
  <c r="C1657" i="5"/>
  <c r="AD1657" i="5" s="1"/>
  <c r="C1658" i="5"/>
  <c r="AD1658" i="5"/>
  <c r="C1659" i="5"/>
  <c r="AD1659" i="5" s="1"/>
  <c r="C1660" i="5"/>
  <c r="AD1660" i="5" s="1"/>
  <c r="C1661" i="5"/>
  <c r="AD1661" i="5"/>
  <c r="C1662" i="5"/>
  <c r="AD1662" i="5" s="1"/>
  <c r="C1663" i="5"/>
  <c r="AD1663" i="5" s="1"/>
  <c r="C1664" i="5"/>
  <c r="AD1664" i="5"/>
  <c r="C1665" i="5"/>
  <c r="AD1665" i="5" s="1"/>
  <c r="C1666" i="5"/>
  <c r="AD1666" i="5" s="1"/>
  <c r="C1667" i="5"/>
  <c r="AD1667" i="5" s="1"/>
  <c r="C1668" i="5"/>
  <c r="AD1668" i="5" s="1"/>
  <c r="C1669" i="5"/>
  <c r="AD1669" i="5" s="1"/>
  <c r="C1670" i="5"/>
  <c r="AD1670" i="5" s="1"/>
  <c r="C1671" i="5"/>
  <c r="AD1671" i="5" s="1"/>
  <c r="C1672" i="5"/>
  <c r="AD1672" i="5"/>
  <c r="C1673" i="5"/>
  <c r="AD1673" i="5" s="1"/>
  <c r="C1674" i="5"/>
  <c r="AD1674" i="5" s="1"/>
  <c r="C1675" i="5"/>
  <c r="AD1675" i="5" s="1"/>
  <c r="C1676" i="5"/>
  <c r="AD1676" i="5"/>
  <c r="C1677" i="5"/>
  <c r="AD1677" i="5" s="1"/>
  <c r="C1678" i="5"/>
  <c r="AD1678" i="5" s="1"/>
  <c r="C1679" i="5"/>
  <c r="AD1679" i="5" s="1"/>
  <c r="C1680" i="5"/>
  <c r="AD1680" i="5" s="1"/>
  <c r="C1681" i="5"/>
  <c r="AD1681" i="5" s="1"/>
  <c r="C1682" i="5"/>
  <c r="AD1682" i="5" s="1"/>
  <c r="C1683" i="5"/>
  <c r="AD1683" i="5" s="1"/>
  <c r="C1684" i="5"/>
  <c r="AD1684" i="5"/>
  <c r="C1685" i="5"/>
  <c r="AD1685" i="5" s="1"/>
  <c r="C1686" i="5"/>
  <c r="AD1686" i="5" s="1"/>
  <c r="C1687" i="5"/>
  <c r="AD1687" i="5" s="1"/>
  <c r="C1688" i="5"/>
  <c r="AD1688" i="5" s="1"/>
  <c r="C1689" i="5"/>
  <c r="AD1689" i="5" s="1"/>
  <c r="C1690" i="5"/>
  <c r="AD1690" i="5"/>
  <c r="C1691" i="5"/>
  <c r="AD1691" i="5"/>
  <c r="C1692" i="5"/>
  <c r="AD1692" i="5" s="1"/>
  <c r="C1693" i="5"/>
  <c r="AD1693" i="5" s="1"/>
  <c r="C1694" i="5"/>
  <c r="AD1694" i="5" s="1"/>
  <c r="C1695" i="5"/>
  <c r="AD1695" i="5" s="1"/>
  <c r="C1696" i="5"/>
  <c r="AD1696" i="5" s="1"/>
  <c r="C1697" i="5"/>
  <c r="AD1697" i="5" s="1"/>
  <c r="C1698" i="5"/>
  <c r="AD1698" i="5" s="1"/>
  <c r="C1699" i="5"/>
  <c r="AD1699" i="5" s="1"/>
  <c r="C1700" i="5"/>
  <c r="AD1700" i="5" s="1"/>
  <c r="C1701" i="5"/>
  <c r="AD1701" i="5" s="1"/>
  <c r="C1702" i="5"/>
  <c r="AD1702" i="5" s="1"/>
  <c r="C1703" i="5"/>
  <c r="AD1703" i="5" s="1"/>
  <c r="C1704" i="5"/>
  <c r="AD1704" i="5" s="1"/>
  <c r="C1705" i="5"/>
  <c r="AD1705" i="5" s="1"/>
  <c r="C1706" i="5"/>
  <c r="AD1706" i="5"/>
  <c r="C1707" i="5"/>
  <c r="AD1707" i="5"/>
  <c r="C1708" i="5"/>
  <c r="AD1708" i="5" s="1"/>
  <c r="C1709" i="5"/>
  <c r="AD1709" i="5" s="1"/>
  <c r="C1710" i="5"/>
  <c r="AD1710" i="5" s="1"/>
  <c r="C1711" i="5"/>
  <c r="AD1711" i="5" s="1"/>
  <c r="C1712" i="5"/>
  <c r="AD1712" i="5"/>
  <c r="C1713" i="5"/>
  <c r="AD1713" i="5" s="1"/>
  <c r="C1714" i="5"/>
  <c r="AD1714" i="5" s="1"/>
  <c r="C1715" i="5"/>
  <c r="AD1715" i="5" s="1"/>
  <c r="C1716" i="5"/>
  <c r="AD1716" i="5" s="1"/>
  <c r="C1717" i="5"/>
  <c r="AD1717" i="5" s="1"/>
  <c r="C1718" i="5"/>
  <c r="AD1718" i="5" s="1"/>
  <c r="C1719" i="5"/>
  <c r="AD1719" i="5" s="1"/>
  <c r="C1720" i="5"/>
  <c r="AD1720" i="5"/>
  <c r="C1721" i="5"/>
  <c r="AD1721" i="5" s="1"/>
  <c r="C1722" i="5"/>
  <c r="AD1722" i="5" s="1"/>
  <c r="C1723" i="5"/>
  <c r="AD1723" i="5" s="1"/>
  <c r="C1724" i="5"/>
  <c r="AD1724" i="5" s="1"/>
  <c r="C1725" i="5"/>
  <c r="AD1725" i="5" s="1"/>
  <c r="C1726" i="5"/>
  <c r="AD1726" i="5"/>
  <c r="C1727" i="5"/>
  <c r="AD1727" i="5" s="1"/>
  <c r="C1728" i="5"/>
  <c r="AD1728" i="5" s="1"/>
  <c r="C1729" i="5"/>
  <c r="AD1729" i="5" s="1"/>
  <c r="C1730" i="5"/>
  <c r="AD1730" i="5" s="1"/>
  <c r="C1731" i="5"/>
  <c r="AD1731" i="5" s="1"/>
  <c r="C1732" i="5"/>
  <c r="AD1732" i="5" s="1"/>
  <c r="C1733" i="5"/>
  <c r="AD1733" i="5" s="1"/>
  <c r="C1734" i="5"/>
  <c r="C1735" i="5"/>
  <c r="AD1735" i="5"/>
  <c r="C1736" i="5"/>
  <c r="AD1736" i="5" s="1"/>
  <c r="C1737" i="5"/>
  <c r="AD1737" i="5" s="1"/>
  <c r="C1738" i="5"/>
  <c r="AD1738" i="5" s="1"/>
  <c r="C1739" i="5"/>
  <c r="AD1739" i="5" s="1"/>
  <c r="C1740" i="5"/>
  <c r="AD1740" i="5" s="1"/>
  <c r="C1741" i="5"/>
  <c r="AD1741" i="5" s="1"/>
  <c r="C1742" i="5"/>
  <c r="AD1742" i="5"/>
  <c r="C1743" i="5"/>
  <c r="AD1743" i="5" s="1"/>
  <c r="C1744" i="5"/>
  <c r="AD1744" i="5"/>
  <c r="C1745" i="5"/>
  <c r="AD1745" i="5" s="1"/>
  <c r="C1746" i="5"/>
  <c r="AD1746" i="5" s="1"/>
  <c r="C1747" i="5"/>
  <c r="AD1747" i="5"/>
  <c r="C1748" i="5"/>
  <c r="AD1748" i="5" s="1"/>
  <c r="C1749" i="5"/>
  <c r="AD1749" i="5"/>
  <c r="C1750" i="5"/>
  <c r="AD1750" i="5" s="1"/>
  <c r="C1751" i="5"/>
  <c r="AD1751" i="5" s="1"/>
  <c r="C1752" i="5"/>
  <c r="AD1752" i="5" s="1"/>
  <c r="C1753" i="5"/>
  <c r="AD1753" i="5"/>
  <c r="C1754" i="5"/>
  <c r="AD1754" i="5"/>
  <c r="C1755" i="5"/>
  <c r="AD1755" i="5" s="1"/>
  <c r="C1756" i="5"/>
  <c r="AD1756" i="5"/>
  <c r="C1757" i="5"/>
  <c r="AD1757" i="5" s="1"/>
  <c r="C1758" i="5"/>
  <c r="AD1758" i="5" s="1"/>
  <c r="C1759" i="5"/>
  <c r="AD1759" i="5"/>
  <c r="C1760" i="5"/>
  <c r="AD1760" i="5" s="1"/>
  <c r="C1761" i="5"/>
  <c r="AD1761" i="5" s="1"/>
  <c r="C1762" i="5"/>
  <c r="AD1762" i="5" s="1"/>
  <c r="C1763" i="5"/>
  <c r="AD1763" i="5" s="1"/>
  <c r="C1764" i="5"/>
  <c r="AD1764" i="5" s="1"/>
  <c r="C1765" i="5"/>
  <c r="AD1765" i="5" s="1"/>
  <c r="C1766" i="5"/>
  <c r="AD1766" i="5"/>
  <c r="C1767" i="5"/>
  <c r="AD1767" i="5" s="1"/>
  <c r="C1768" i="5"/>
  <c r="AD1768" i="5"/>
  <c r="C1769" i="5"/>
  <c r="AD1769" i="5" s="1"/>
  <c r="C1770" i="5"/>
  <c r="AD1770" i="5" s="1"/>
  <c r="C1771" i="5"/>
  <c r="AD1771" i="5" s="1"/>
  <c r="C1772" i="5"/>
  <c r="AD1772" i="5"/>
  <c r="C1773" i="5"/>
  <c r="AD1773" i="5" s="1"/>
  <c r="C1774" i="5"/>
  <c r="AD1774" i="5"/>
  <c r="C1775" i="5"/>
  <c r="AD1775" i="5" s="1"/>
  <c r="C1776" i="5"/>
  <c r="AD1776" i="5" s="1"/>
  <c r="C1777" i="5"/>
  <c r="AD1777" i="5"/>
  <c r="C1778" i="5"/>
  <c r="AD1778" i="5" s="1"/>
  <c r="C1779" i="5"/>
  <c r="AD1779" i="5"/>
  <c r="C1780" i="5"/>
  <c r="AD1780" i="5" s="1"/>
  <c r="C1781" i="5"/>
  <c r="AD1781" i="5" s="1"/>
  <c r="C1782" i="5"/>
  <c r="AD1782" i="5" s="1"/>
  <c r="C1783" i="5"/>
  <c r="AD1783" i="5"/>
  <c r="C1784" i="5"/>
  <c r="AD1784" i="5"/>
  <c r="C1785" i="5"/>
  <c r="AD1785" i="5" s="1"/>
  <c r="C1786" i="5"/>
  <c r="AD1786" i="5"/>
  <c r="C1787" i="5"/>
  <c r="AD1787" i="5" s="1"/>
  <c r="C1788" i="5"/>
  <c r="AD1788" i="5" s="1"/>
  <c r="C1789" i="5"/>
  <c r="AD1789" i="5"/>
  <c r="C1790" i="5"/>
  <c r="AD1790" i="5"/>
  <c r="C1791" i="5"/>
  <c r="AD1791" i="5" s="1"/>
  <c r="C1792" i="5"/>
  <c r="AD1792" i="5" s="1"/>
  <c r="C1793" i="5"/>
  <c r="AD1793" i="5" s="1"/>
  <c r="C1794" i="5"/>
  <c r="AD1794" i="5" s="1"/>
  <c r="C1795" i="5"/>
  <c r="AD1795" i="5"/>
  <c r="C1796" i="5"/>
  <c r="AD1796" i="5"/>
  <c r="C1797" i="5"/>
  <c r="AD1797" i="5" s="1"/>
  <c r="C1798" i="5"/>
  <c r="AD1798" i="5" s="1"/>
  <c r="C1799" i="5"/>
  <c r="AD1799" i="5" s="1"/>
  <c r="C1800" i="5"/>
  <c r="AD1800" i="5" s="1"/>
  <c r="C1801" i="5"/>
  <c r="AD1801" i="5"/>
  <c r="C1802" i="5"/>
  <c r="AD1802" i="5"/>
  <c r="C1803" i="5"/>
  <c r="AD1803" i="5"/>
  <c r="C1804" i="5"/>
  <c r="AD1804" i="5" s="1"/>
  <c r="C1805" i="5"/>
  <c r="AD1805" i="5" s="1"/>
  <c r="C1806" i="5"/>
  <c r="C1807" i="5"/>
  <c r="AD1807" i="5" s="1"/>
  <c r="C1808" i="5"/>
  <c r="AD1808" i="5" s="1"/>
  <c r="C1809" i="5"/>
  <c r="AD1809" i="5"/>
  <c r="C1810" i="5"/>
  <c r="AD1810" i="5" s="1"/>
  <c r="C1811" i="5"/>
  <c r="AD1811" i="5" s="1"/>
  <c r="C1812" i="5"/>
  <c r="AD1812" i="5" s="1"/>
  <c r="C1813" i="5"/>
  <c r="AD1813" i="5" s="1"/>
  <c r="C1814" i="5"/>
  <c r="AD1814" i="5" s="1"/>
  <c r="C1815" i="5"/>
  <c r="AD1815" i="5" s="1"/>
  <c r="C1816" i="5"/>
  <c r="AD1816" i="5" s="1"/>
  <c r="C1817" i="5"/>
  <c r="AD1817" i="5"/>
  <c r="C1818" i="5"/>
  <c r="AD1818" i="5" s="1"/>
  <c r="C1819" i="5"/>
  <c r="AD1819" i="5" s="1"/>
  <c r="C1820" i="5"/>
  <c r="AD1820" i="5" s="1"/>
  <c r="C1821" i="5"/>
  <c r="AD1821" i="5"/>
  <c r="C1822" i="5"/>
  <c r="AD1822" i="5"/>
  <c r="C1823" i="5"/>
  <c r="AD1823" i="5" s="1"/>
  <c r="C1824" i="5"/>
  <c r="AD1824" i="5" s="1"/>
  <c r="C1825" i="5"/>
  <c r="AD1825" i="5" s="1"/>
  <c r="C1826" i="5"/>
  <c r="AD1826" i="5" s="1"/>
  <c r="C1827" i="5"/>
  <c r="AD1827" i="5" s="1"/>
  <c r="C1828" i="5"/>
  <c r="AD1828" i="5" s="1"/>
  <c r="C1829" i="5"/>
  <c r="AD1829" i="5"/>
  <c r="C1830" i="5"/>
  <c r="AD1830" i="5" s="1"/>
  <c r="C1831" i="5"/>
  <c r="AD1831" i="5" s="1"/>
  <c r="C1832" i="5"/>
  <c r="AD1832" i="5"/>
  <c r="C1833" i="5"/>
  <c r="AD1833" i="5" s="1"/>
  <c r="C1834" i="5"/>
  <c r="AD1834" i="5" s="1"/>
  <c r="C1835" i="5"/>
  <c r="AD1835" i="5" s="1"/>
  <c r="C1836" i="5"/>
  <c r="AD1836" i="5" s="1"/>
  <c r="C1837" i="5"/>
  <c r="AD1837" i="5"/>
  <c r="C1838" i="5"/>
  <c r="AD1838" i="5" s="1"/>
  <c r="C1839" i="5"/>
  <c r="AD1839" i="5"/>
  <c r="C1840" i="5"/>
  <c r="AD1840" i="5" s="1"/>
  <c r="C1841" i="5"/>
  <c r="AD1841" i="5" s="1"/>
  <c r="C1842" i="5"/>
  <c r="AD1842" i="5" s="1"/>
  <c r="C1843" i="5"/>
  <c r="AD1843" i="5" s="1"/>
  <c r="C1844" i="5"/>
  <c r="AD1844" i="5" s="1"/>
  <c r="C1845" i="5"/>
  <c r="AD1845" i="5"/>
  <c r="C1846" i="5"/>
  <c r="AD1846" i="5" s="1"/>
  <c r="C1847" i="5"/>
  <c r="AD1847" i="5" s="1"/>
  <c r="C1848" i="5"/>
  <c r="AD1848" i="5" s="1"/>
  <c r="C1849" i="5"/>
  <c r="AD1849" i="5"/>
  <c r="C1850" i="5"/>
  <c r="AD1850" i="5" s="1"/>
  <c r="C1851" i="5"/>
  <c r="AD1851" i="5"/>
  <c r="C1852" i="5"/>
  <c r="AD1852" i="5" s="1"/>
  <c r="C1853" i="5"/>
  <c r="AD1853" i="5" s="1"/>
  <c r="C1854" i="5"/>
  <c r="AD1854" i="5"/>
  <c r="C1855" i="5"/>
  <c r="AD1855" i="5" s="1"/>
  <c r="C1856" i="5"/>
  <c r="AD1856" i="5"/>
  <c r="C1857" i="5"/>
  <c r="AD1857" i="5"/>
  <c r="C1858" i="5"/>
  <c r="AD1858" i="5" s="1"/>
  <c r="C1859" i="5"/>
  <c r="AD1859" i="5" s="1"/>
  <c r="C1860" i="5"/>
  <c r="AD1860" i="5" s="1"/>
  <c r="C1861" i="5"/>
  <c r="AD1861" i="5" s="1"/>
  <c r="C1862" i="5"/>
  <c r="AD1862" i="5" s="1"/>
  <c r="C1863" i="5"/>
  <c r="AD1863" i="5"/>
  <c r="C1864" i="5"/>
  <c r="AD1864" i="5" s="1"/>
  <c r="C1865" i="5"/>
  <c r="AD1865" i="5" s="1"/>
  <c r="C1866" i="5"/>
  <c r="AD1866" i="5"/>
  <c r="C1867" i="5"/>
  <c r="AD1867" i="5" s="1"/>
  <c r="C1868" i="5"/>
  <c r="AD1868" i="5"/>
  <c r="C1869" i="5"/>
  <c r="AD1869" i="5" s="1"/>
  <c r="C1870" i="5"/>
  <c r="C1871" i="5"/>
  <c r="AD1871" i="5"/>
  <c r="C1872" i="5"/>
  <c r="AD1872" i="5"/>
  <c r="C1873" i="5"/>
  <c r="AD1873" i="5" s="1"/>
  <c r="C1874" i="5"/>
  <c r="AD1874" i="5" s="1"/>
  <c r="C1875" i="5"/>
  <c r="AD1875" i="5" s="1"/>
  <c r="C1876" i="5"/>
  <c r="AD1876" i="5" s="1"/>
  <c r="C1877" i="5"/>
  <c r="C1878" i="5"/>
  <c r="AD1878" i="5"/>
  <c r="C1879" i="5"/>
  <c r="AD1879" i="5" s="1"/>
  <c r="C1880" i="5"/>
  <c r="AD1880" i="5" s="1"/>
  <c r="C1881" i="5"/>
  <c r="AD1881" i="5" s="1"/>
  <c r="C1882" i="5"/>
  <c r="AD1882" i="5" s="1"/>
  <c r="C1883" i="5"/>
  <c r="AD1883" i="5" s="1"/>
  <c r="C1884" i="5"/>
  <c r="AB1884" i="5"/>
  <c r="C1885" i="5"/>
  <c r="AB1885" i="5" s="1"/>
  <c r="C1886" i="5"/>
  <c r="AB1886" i="5"/>
  <c r="C1887" i="5"/>
  <c r="AB1887" i="5" s="1"/>
  <c r="C1888" i="5"/>
  <c r="AB1888" i="5" s="1"/>
  <c r="C1889" i="5"/>
  <c r="AB1889" i="5"/>
  <c r="C1890" i="5"/>
  <c r="AB1890" i="5" s="1"/>
  <c r="C1891" i="5"/>
  <c r="AB1891" i="5"/>
  <c r="C1892" i="5"/>
  <c r="AB1892" i="5" s="1"/>
  <c r="C1893" i="5"/>
  <c r="AB1893" i="5" s="1"/>
  <c r="C1894" i="5"/>
  <c r="C1895" i="5"/>
  <c r="AD1895" i="5"/>
  <c r="C1896" i="5"/>
  <c r="AD1896" i="5"/>
  <c r="C1897" i="5"/>
  <c r="AB1897" i="5" s="1"/>
  <c r="C1898" i="5"/>
  <c r="AB1898" i="5"/>
  <c r="C1899" i="5"/>
  <c r="AB1899" i="5" s="1"/>
  <c r="C1900" i="5"/>
  <c r="AB1900" i="5" s="1"/>
  <c r="C1901" i="5"/>
  <c r="AB1901" i="5"/>
  <c r="C1902" i="5"/>
  <c r="C1903" i="5"/>
  <c r="C1904" i="5"/>
  <c r="AB1904" i="5" s="1"/>
  <c r="C1905" i="5"/>
  <c r="AB1905" i="5" s="1"/>
  <c r="C1906" i="5"/>
  <c r="AB1906" i="5" s="1"/>
  <c r="C1907" i="5"/>
  <c r="AB1907" i="5"/>
  <c r="C1908" i="5"/>
  <c r="AB1908" i="5" s="1"/>
  <c r="C1909" i="5"/>
  <c r="AB1909" i="5" s="1"/>
  <c r="C1910" i="5"/>
  <c r="AB1910" i="5" s="1"/>
  <c r="C1911" i="5"/>
  <c r="AB1911" i="5" s="1"/>
  <c r="C1912" i="5"/>
  <c r="AB1912" i="5" s="1"/>
  <c r="C1913" i="5"/>
  <c r="C1914" i="5"/>
  <c r="AB1914" i="5"/>
  <c r="C1915" i="5"/>
  <c r="AD1915" i="5"/>
  <c r="C1916" i="5"/>
  <c r="AD1916" i="5" s="1"/>
  <c r="C1917" i="5"/>
  <c r="AD1917" i="5" s="1"/>
  <c r="C1918" i="5"/>
  <c r="AD1918" i="5" s="1"/>
  <c r="C1919" i="5"/>
  <c r="AD1919" i="5"/>
  <c r="C1920" i="5"/>
  <c r="AD1920" i="5"/>
  <c r="C1921" i="5"/>
  <c r="C1922" i="5"/>
  <c r="AB1922" i="5" s="1"/>
  <c r="C1923" i="5"/>
  <c r="AD1923" i="5"/>
  <c r="C1924" i="5"/>
  <c r="AD1924" i="5" s="1"/>
  <c r="C1925" i="5"/>
  <c r="AD1925" i="5" s="1"/>
  <c r="C1926" i="5"/>
  <c r="AD1926" i="5" s="1"/>
  <c r="C1927" i="5"/>
  <c r="AD1927" i="5" s="1"/>
  <c r="C1928" i="5"/>
  <c r="AB1928" i="5" s="1"/>
  <c r="C1929" i="5"/>
  <c r="AB1929" i="5" s="1"/>
  <c r="C1930" i="5"/>
  <c r="AB1930" i="5" s="1"/>
  <c r="C1931" i="5"/>
  <c r="AB1931" i="5" s="1"/>
  <c r="C1932" i="5"/>
  <c r="C1933" i="5"/>
  <c r="AB1933" i="5" s="1"/>
  <c r="C1934" i="5"/>
  <c r="AB1934" i="5" s="1"/>
  <c r="C1935" i="5"/>
  <c r="AB1935" i="5" s="1"/>
  <c r="C1936" i="5"/>
  <c r="AB1936" i="5" s="1"/>
  <c r="C1937" i="5"/>
  <c r="AB1937" i="5" s="1"/>
  <c r="C1938" i="5"/>
  <c r="AB1938" i="5" s="1"/>
  <c r="C1939" i="5"/>
  <c r="AB1939" i="5" s="1"/>
  <c r="C1940" i="5"/>
  <c r="AB1940" i="5"/>
  <c r="C1941" i="5"/>
  <c r="AB1941" i="5" s="1"/>
  <c r="C1942" i="5"/>
  <c r="AB1942" i="5"/>
  <c r="C1943" i="5"/>
  <c r="C1944" i="5"/>
  <c r="AB1944" i="5" s="1"/>
  <c r="C1945" i="5"/>
  <c r="AB1945" i="5" s="1"/>
  <c r="C1946" i="5"/>
  <c r="AB1946" i="5" s="1"/>
  <c r="C1947" i="5"/>
  <c r="AB1947" i="5" s="1"/>
  <c r="C1948" i="5"/>
  <c r="AB1948" i="5"/>
  <c r="C1949" i="5"/>
  <c r="AB1949" i="5" s="1"/>
  <c r="C1950" i="5"/>
  <c r="AB1950" i="5" s="1"/>
  <c r="C1951" i="5"/>
  <c r="AB1951" i="5" s="1"/>
  <c r="C1952" i="5"/>
  <c r="AB1952" i="5" s="1"/>
  <c r="C1953" i="5"/>
  <c r="AB1953" i="5" s="1"/>
  <c r="C1954" i="5"/>
  <c r="AB1954" i="5"/>
  <c r="C1955" i="5"/>
  <c r="AD1955" i="5" s="1"/>
  <c r="C1956" i="5"/>
  <c r="AB1956" i="5" s="1"/>
  <c r="C1957" i="5"/>
  <c r="AB1957" i="5"/>
  <c r="C1958" i="5"/>
  <c r="AB1958" i="5" s="1"/>
  <c r="C1959" i="5"/>
  <c r="AB1959" i="5"/>
  <c r="C1960" i="5"/>
  <c r="AB1960" i="5" s="1"/>
  <c r="C1961" i="5"/>
  <c r="AB1961" i="5" s="1"/>
  <c r="C1962" i="5"/>
  <c r="AD1962" i="5" s="1"/>
  <c r="C1963" i="5"/>
  <c r="AD1963" i="5" s="1"/>
  <c r="C1964" i="5"/>
  <c r="AB1964" i="5" s="1"/>
  <c r="C1965" i="5"/>
  <c r="AB1965" i="5" s="1"/>
  <c r="C1966" i="5"/>
  <c r="AB1966" i="5" s="1"/>
  <c r="C1967" i="5"/>
  <c r="AB1967" i="5" s="1"/>
  <c r="C1968" i="5"/>
  <c r="AB1968" i="5" s="1"/>
  <c r="C1969" i="5"/>
  <c r="AB1969" i="5" s="1"/>
  <c r="C1970" i="5"/>
  <c r="AD1970" i="5" s="1"/>
  <c r="C1971" i="5"/>
  <c r="AD1971" i="5"/>
  <c r="C1972" i="5"/>
  <c r="AD1972" i="5" s="1"/>
  <c r="C1973" i="5"/>
  <c r="AD1973" i="5" s="1"/>
  <c r="C1974" i="5"/>
  <c r="C1975" i="5"/>
  <c r="AB1975" i="5" s="1"/>
  <c r="C1976" i="5"/>
  <c r="AB1976" i="5"/>
  <c r="C1977" i="5"/>
  <c r="AB1977" i="5" s="1"/>
  <c r="C1978" i="5"/>
  <c r="AD1978" i="5"/>
  <c r="C1979" i="5"/>
  <c r="AD1979" i="5" s="1"/>
  <c r="C1980" i="5"/>
  <c r="AD1980" i="5" s="1"/>
  <c r="C1981" i="5"/>
  <c r="AD1981" i="5" s="1"/>
  <c r="C1982" i="5"/>
  <c r="AD1982" i="5" s="1"/>
  <c r="C1983" i="5"/>
  <c r="AD1983" i="5"/>
  <c r="C1984" i="5"/>
  <c r="AD1984" i="5"/>
  <c r="C1985" i="5"/>
  <c r="AB1985" i="5" s="1"/>
  <c r="C1986" i="5"/>
  <c r="AB1986" i="5" s="1"/>
  <c r="C1987" i="5"/>
  <c r="AB1987" i="5" s="1"/>
  <c r="C1988" i="5"/>
  <c r="AD1988" i="5"/>
  <c r="C1989" i="5"/>
  <c r="AD1989" i="5" s="1"/>
  <c r="C1990" i="5"/>
  <c r="AD1990" i="5"/>
  <c r="C1991" i="5"/>
  <c r="C1992" i="5"/>
  <c r="AB1992" i="5" s="1"/>
  <c r="C1993" i="5"/>
  <c r="AB1993" i="5"/>
  <c r="C1994" i="5"/>
  <c r="AB1994" i="5" s="1"/>
  <c r="C1995" i="5"/>
  <c r="AB1995" i="5"/>
  <c r="C1996" i="5"/>
  <c r="AB1996" i="5"/>
  <c r="C1997" i="5"/>
  <c r="AB1997" i="5" s="1"/>
  <c r="C1998" i="5"/>
  <c r="AB1998" i="5" s="1"/>
  <c r="C1999" i="5"/>
  <c r="AB1999" i="5" s="1"/>
  <c r="C2000" i="5"/>
  <c r="AB2000" i="5"/>
  <c r="C2001" i="5"/>
  <c r="AB2001" i="5" s="1"/>
  <c r="C2002" i="5"/>
  <c r="AB2002" i="5"/>
  <c r="C2003" i="5"/>
  <c r="AB2003" i="5" s="1"/>
  <c r="C2004" i="5"/>
  <c r="AB2004" i="5" s="1"/>
  <c r="C2005" i="5"/>
  <c r="AB2005" i="5"/>
  <c r="C2006" i="5"/>
  <c r="AB2006" i="5" s="1"/>
  <c r="C2007" i="5"/>
  <c r="AB2007" i="5"/>
  <c r="C2008" i="5"/>
  <c r="AD2008" i="5"/>
  <c r="C2009" i="5"/>
  <c r="AD2009" i="5" s="1"/>
  <c r="C2010" i="5"/>
  <c r="AB2010" i="5" s="1"/>
  <c r="C2011" i="5"/>
  <c r="AB2011" i="5" s="1"/>
  <c r="C2012" i="5"/>
  <c r="AB2012" i="5"/>
  <c r="C2013" i="5"/>
  <c r="AB2013" i="5" s="1"/>
  <c r="C2014" i="5"/>
  <c r="AB2014" i="5" s="1"/>
  <c r="C2015" i="5"/>
  <c r="AB2015" i="5" s="1"/>
  <c r="C2016" i="5"/>
  <c r="AB2016" i="5" s="1"/>
  <c r="C2017" i="5"/>
  <c r="AB2017" i="5"/>
  <c r="C2018" i="5"/>
  <c r="AB2018" i="5" s="1"/>
  <c r="C2019" i="5"/>
  <c r="AB2019" i="5"/>
  <c r="C2020" i="5"/>
  <c r="AB2020" i="5"/>
  <c r="C2021" i="5"/>
  <c r="AB2021" i="5" s="1"/>
  <c r="C2022" i="5"/>
  <c r="AB2022" i="5" s="1"/>
  <c r="C2023" i="5"/>
  <c r="AB2023" i="5" s="1"/>
  <c r="C2024" i="5"/>
  <c r="AB2024" i="5"/>
  <c r="C2025" i="5"/>
  <c r="AB2025" i="5" s="1"/>
  <c r="C2026" i="5"/>
  <c r="AB2026" i="5" s="1"/>
  <c r="C2027" i="5"/>
  <c r="AB2027" i="5" s="1"/>
  <c r="C2028" i="5"/>
  <c r="AB2028" i="5" s="1"/>
  <c r="C2029" i="5"/>
  <c r="AB2029" i="5"/>
  <c r="C2030" i="5"/>
  <c r="AB2030" i="5" s="1"/>
  <c r="C2031" i="5"/>
  <c r="AB2031" i="5" s="1"/>
  <c r="C2032" i="5"/>
  <c r="AB2032" i="5"/>
  <c r="C2033" i="5"/>
  <c r="AB2033" i="5" s="1"/>
  <c r="C2034" i="5"/>
  <c r="AB2034" i="5" s="1"/>
  <c r="C2035" i="5"/>
  <c r="AB2035" i="5" s="1"/>
  <c r="C2036" i="5"/>
  <c r="AB2036" i="5"/>
  <c r="C2037" i="5"/>
  <c r="AB2037" i="5" s="1"/>
  <c r="C2038" i="5"/>
  <c r="AB2038" i="5" s="1"/>
  <c r="C2039" i="5"/>
  <c r="AB2039" i="5" s="1"/>
  <c r="C2040" i="5"/>
  <c r="AB2040" i="5" s="1"/>
  <c r="C2041" i="5"/>
  <c r="AB2041" i="5"/>
  <c r="C2042" i="5"/>
  <c r="AB2042" i="5" s="1"/>
  <c r="C2043" i="5"/>
  <c r="AB2043" i="5" s="1"/>
  <c r="C2044" i="5"/>
  <c r="AB2044" i="5"/>
  <c r="C2045" i="5"/>
  <c r="AD2045" i="5" s="1"/>
  <c r="C2046" i="5"/>
  <c r="AD2046" i="5" s="1"/>
  <c r="C2047" i="5"/>
  <c r="AD2047" i="5" s="1"/>
  <c r="C2048" i="5"/>
  <c r="AD2048" i="5" s="1"/>
  <c r="C2049" i="5"/>
  <c r="AD2049" i="5" s="1"/>
  <c r="C2050" i="5"/>
  <c r="AD2050" i="5"/>
  <c r="C2051" i="5"/>
  <c r="AD2051" i="5" s="1"/>
  <c r="C2052" i="5"/>
  <c r="AD2052" i="5" s="1"/>
  <c r="C2053" i="5"/>
  <c r="AD2053" i="5"/>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c r="C2066" i="5"/>
  <c r="C2067" i="5"/>
  <c r="AD2067" i="5" s="1"/>
  <c r="C2068" i="5"/>
  <c r="AD2068" i="5" s="1"/>
  <c r="C2069" i="5"/>
  <c r="AD2069" i="5" s="1"/>
  <c r="C2070" i="5"/>
  <c r="AD2070" i="5" s="1"/>
  <c r="C2071" i="5"/>
  <c r="AD2071" i="5" s="1"/>
  <c r="C2072" i="5"/>
  <c r="AD2072" i="5"/>
  <c r="C2073" i="5"/>
  <c r="AB2073" i="5" s="1"/>
  <c r="C2074" i="5"/>
  <c r="AB2074" i="5"/>
  <c r="C2075" i="5"/>
  <c r="AB2075" i="5" s="1"/>
  <c r="C2076" i="5"/>
  <c r="AB2076" i="5" s="1"/>
  <c r="C2077" i="5"/>
  <c r="AB2077" i="5" s="1"/>
  <c r="C2078" i="5"/>
  <c r="AB2078" i="5" s="1"/>
  <c r="C2079" i="5"/>
  <c r="AB2079" i="5" s="1"/>
  <c r="C2080" i="5"/>
  <c r="AB2080" i="5" s="1"/>
  <c r="C2081" i="5"/>
  <c r="AB2081" i="5" s="1"/>
  <c r="C2082" i="5"/>
  <c r="AB2082" i="5" s="1"/>
  <c r="C2083" i="5"/>
  <c r="AD2083" i="5" s="1"/>
  <c r="C2084" i="5"/>
  <c r="AB2084" i="5" s="1"/>
  <c r="C2085" i="5"/>
  <c r="C2086" i="5"/>
  <c r="AB2086" i="5"/>
  <c r="C2087" i="5"/>
  <c r="AB2087" i="5" s="1"/>
  <c r="C2088" i="5"/>
  <c r="AB2088" i="5" s="1"/>
  <c r="C2089" i="5"/>
  <c r="AB2089" i="5" s="1"/>
  <c r="C2090" i="5"/>
  <c r="AB2090" i="5" s="1"/>
  <c r="C2091" i="5"/>
  <c r="AB2091" i="5"/>
  <c r="C2092" i="5"/>
  <c r="AB2092" i="5" s="1"/>
  <c r="C2093" i="5"/>
  <c r="AB2093" i="5" s="1"/>
  <c r="C2094" i="5"/>
  <c r="AB2094" i="5" s="1"/>
  <c r="C2095" i="5"/>
  <c r="AB2095" i="5" s="1"/>
  <c r="C2096" i="5"/>
  <c r="AB2096" i="5" s="1"/>
  <c r="C2097" i="5"/>
  <c r="AD2097" i="5" s="1"/>
  <c r="C2098" i="5"/>
  <c r="AD2098" i="5" s="1"/>
  <c r="C2099" i="5"/>
  <c r="AD2099" i="5" s="1"/>
  <c r="C2100" i="5"/>
  <c r="AD2100" i="5" s="1"/>
  <c r="C2101" i="5"/>
  <c r="AD2101" i="5" s="1"/>
  <c r="C2102" i="5"/>
  <c r="AD2102" i="5" s="1"/>
  <c r="C2103" i="5"/>
  <c r="AB2103" i="5"/>
  <c r="C2104" i="5"/>
  <c r="AB2104" i="5" s="1"/>
  <c r="C2105" i="5"/>
  <c r="AB2105" i="5" s="1"/>
  <c r="C2106" i="5"/>
  <c r="AB2106" i="5" s="1"/>
  <c r="C2107" i="5"/>
  <c r="AB2107" i="5" s="1"/>
  <c r="C2108" i="5"/>
  <c r="AB2108" i="5"/>
  <c r="C2109" i="5"/>
  <c r="AB2109" i="5" s="1"/>
  <c r="C2110" i="5"/>
  <c r="C2111" i="5"/>
  <c r="C2112" i="5"/>
  <c r="AD2112" i="5"/>
  <c r="C2113" i="5"/>
  <c r="AD2113" i="5" s="1"/>
  <c r="C2114" i="5"/>
  <c r="AD2114" i="5" s="1"/>
  <c r="C2115" i="5"/>
  <c r="AD2115" i="5" s="1"/>
  <c r="C2116" i="5"/>
  <c r="AD2116" i="5" s="1"/>
  <c r="C2117" i="5"/>
  <c r="AB2117" i="5" s="1"/>
  <c r="C2118" i="5"/>
  <c r="AB2118" i="5"/>
  <c r="C2119" i="5"/>
  <c r="AD2119" i="5" s="1"/>
  <c r="C2120" i="5"/>
  <c r="AD2120" i="5"/>
  <c r="C2121" i="5"/>
  <c r="AD2121" i="5" s="1"/>
  <c r="C2122" i="5"/>
  <c r="AD2122" i="5" s="1"/>
  <c r="C2123" i="5"/>
  <c r="AD2123" i="5" s="1"/>
  <c r="C2124" i="5"/>
  <c r="AD2124" i="5" s="1"/>
  <c r="C2125" i="5"/>
  <c r="AD2125" i="5" s="1"/>
  <c r="C2126" i="5"/>
  <c r="AB2126" i="5" s="1"/>
  <c r="C2127" i="5"/>
  <c r="AB2127" i="5" s="1"/>
  <c r="C2128" i="5"/>
  <c r="AB2128" i="5" s="1"/>
  <c r="C2129" i="5"/>
  <c r="AB2129" i="5" s="1"/>
  <c r="C2130" i="5"/>
  <c r="AB2130" i="5"/>
  <c r="C2131" i="5"/>
  <c r="AB2131" i="5" s="1"/>
  <c r="C2132" i="5"/>
  <c r="AB2132" i="5" s="1"/>
  <c r="C2133" i="5"/>
  <c r="AB2133" i="5" s="1"/>
  <c r="C2134" i="5"/>
  <c r="AB2134" i="5" s="1"/>
  <c r="C2135" i="5"/>
  <c r="AD2135" i="5" s="1"/>
  <c r="C2136" i="5"/>
  <c r="AD2136" i="5"/>
  <c r="C2137" i="5"/>
  <c r="AB2137" i="5" s="1"/>
  <c r="C2138" i="5"/>
  <c r="AB2138" i="5" s="1"/>
  <c r="C2139" i="5"/>
  <c r="AB2139" i="5"/>
  <c r="C2140" i="5"/>
  <c r="AB2140" i="5" s="1"/>
  <c r="C2141" i="5"/>
  <c r="AB2141" i="5" s="1"/>
  <c r="C2142" i="5"/>
  <c r="AB2142" i="5"/>
  <c r="C2143" i="5"/>
  <c r="AB2143" i="5" s="1"/>
  <c r="C2144" i="5"/>
  <c r="AD2144" i="5"/>
  <c r="C2145" i="5"/>
  <c r="AD2145" i="5" s="1"/>
  <c r="C2146" i="5"/>
  <c r="AD2146" i="5" s="1"/>
  <c r="C2147" i="5"/>
  <c r="AB2147" i="5" s="1"/>
  <c r="C2148" i="5"/>
  <c r="AB2148" i="5"/>
  <c r="C2149" i="5"/>
  <c r="AB2149" i="5" s="1"/>
  <c r="C2150" i="5"/>
  <c r="AB2150" i="5" s="1"/>
  <c r="C2151" i="5"/>
  <c r="AB2151" i="5" s="1"/>
  <c r="C2152" i="5"/>
  <c r="AB2152" i="5" s="1"/>
  <c r="C2153" i="5"/>
  <c r="AB2153" i="5" s="1"/>
  <c r="C2154" i="5"/>
  <c r="AB2154" i="5"/>
  <c r="C2155" i="5"/>
  <c r="AB2155" i="5"/>
  <c r="C2156" i="5"/>
  <c r="AB2156" i="5" s="1"/>
  <c r="C2157" i="5"/>
  <c r="AB2157" i="5" s="1"/>
  <c r="C2158" i="5"/>
  <c r="AD2158" i="5" s="1"/>
  <c r="C2159" i="5"/>
  <c r="AD2159" i="5" s="1"/>
  <c r="C2160" i="5"/>
  <c r="AB2160" i="5"/>
  <c r="C2161" i="5"/>
  <c r="AB2161" i="5" s="1"/>
  <c r="C2162" i="5"/>
  <c r="AB2162" i="5" s="1"/>
  <c r="C2163" i="5"/>
  <c r="AB2163" i="5"/>
  <c r="C2164" i="5"/>
  <c r="AB2164" i="5" s="1"/>
  <c r="C2165" i="5"/>
  <c r="AB2165" i="5" s="1"/>
  <c r="C2166" i="5"/>
  <c r="AB2166" i="5" s="1"/>
  <c r="C2167" i="5"/>
  <c r="AD2167" i="5" s="1"/>
  <c r="C2168" i="5"/>
  <c r="AD2168" i="5"/>
  <c r="C2169" i="5"/>
  <c r="AD2169" i="5" s="1"/>
  <c r="C2170" i="5"/>
  <c r="AD2170" i="5" s="1"/>
  <c r="C2171" i="5"/>
  <c r="AD2171" i="5" s="1"/>
  <c r="C2172" i="5"/>
  <c r="AD2172" i="5"/>
  <c r="C2173" i="5"/>
  <c r="AD2173" i="5"/>
  <c r="C2174" i="5"/>
  <c r="AD2174" i="5" s="1"/>
  <c r="C2175" i="5"/>
  <c r="AD2175" i="5" s="1"/>
  <c r="C2176" i="5"/>
  <c r="AD2176" i="5" s="1"/>
  <c r="C2177" i="5"/>
  <c r="AD2177" i="5" s="1"/>
  <c r="C2178" i="5"/>
  <c r="AB2178" i="5"/>
  <c r="C2179" i="5"/>
  <c r="AB2179" i="5"/>
  <c r="C2180" i="5"/>
  <c r="AB2180" i="5"/>
  <c r="C2181" i="5"/>
  <c r="AB2181" i="5" s="1"/>
  <c r="C2182" i="5"/>
  <c r="AB2182" i="5" s="1"/>
  <c r="C2183" i="5"/>
  <c r="AB2183" i="5" s="1"/>
  <c r="C2184" i="5"/>
  <c r="AB2184" i="5"/>
  <c r="C2185" i="5"/>
  <c r="AB2185" i="5" s="1"/>
  <c r="C2186" i="5"/>
  <c r="AD2186" i="5" s="1"/>
  <c r="C2187" i="5"/>
  <c r="AB2187" i="5"/>
  <c r="C2188" i="5"/>
  <c r="AB2188" i="5" s="1"/>
  <c r="C2189" i="5"/>
  <c r="AB2189" i="5" s="1"/>
  <c r="C2190" i="5"/>
  <c r="AB2190" i="5"/>
  <c r="C2191" i="5"/>
  <c r="AB2191" i="5" s="1"/>
  <c r="C2192" i="5"/>
  <c r="AB2192" i="5" s="1"/>
  <c r="C2193" i="5"/>
  <c r="AB2193" i="5" s="1"/>
  <c r="C2194" i="5"/>
  <c r="AB2194" i="5" s="1"/>
  <c r="C2195" i="5"/>
  <c r="AB2195" i="5" s="1"/>
  <c r="C2196" i="5"/>
  <c r="AB2196" i="5"/>
  <c r="C2197" i="5"/>
  <c r="AB2197" i="5" s="1"/>
  <c r="C2198" i="5"/>
  <c r="AB2198" i="5" s="1"/>
  <c r="C2199" i="5"/>
  <c r="AB2199" i="5" s="1"/>
  <c r="C2200" i="5"/>
  <c r="AB2200" i="5" s="1"/>
  <c r="C2201" i="5"/>
  <c r="AB2201" i="5" s="1"/>
  <c r="C2202" i="5"/>
  <c r="AB2202" i="5"/>
  <c r="C2203" i="5"/>
  <c r="AB2203" i="5"/>
  <c r="C2204" i="5"/>
  <c r="AB2204" i="5"/>
  <c r="C2205" i="5"/>
  <c r="AB2205" i="5" s="1"/>
  <c r="C2206" i="5"/>
  <c r="AB2206" i="5" s="1"/>
  <c r="C2207" i="5"/>
  <c r="C2208" i="5"/>
  <c r="AB2208" i="5"/>
  <c r="C2209" i="5"/>
  <c r="AB2209" i="5" s="1"/>
  <c r="C2210" i="5"/>
  <c r="AB2210" i="5" s="1"/>
  <c r="C2211" i="5"/>
  <c r="AB2211" i="5" s="1"/>
  <c r="C2212" i="5"/>
  <c r="AB2212" i="5" s="1"/>
  <c r="C2213" i="5"/>
  <c r="AB2213" i="5" s="1"/>
  <c r="C2214" i="5"/>
  <c r="AB2214" i="5"/>
  <c r="C2215" i="5"/>
  <c r="AB2215" i="5" s="1"/>
  <c r="C2216" i="5"/>
  <c r="AB2216" i="5"/>
  <c r="C2217" i="5"/>
  <c r="AB2217" i="5" s="1"/>
  <c r="C2218" i="5"/>
  <c r="AB2218" i="5" s="1"/>
  <c r="C2219" i="5"/>
  <c r="AB2219" i="5" s="1"/>
  <c r="C2220" i="5"/>
  <c r="AB2220" i="5" s="1"/>
  <c r="C2221" i="5"/>
  <c r="AB2221" i="5" s="1"/>
  <c r="C2222" i="5"/>
  <c r="AB2222" i="5" s="1"/>
  <c r="C2223" i="5"/>
  <c r="AB2223" i="5" s="1"/>
  <c r="C2224" i="5"/>
  <c r="AB2224" i="5" s="1"/>
  <c r="C2225" i="5"/>
  <c r="AB2225" i="5" s="1"/>
  <c r="C2226" i="5"/>
  <c r="AB2226" i="5"/>
  <c r="C2227" i="5"/>
  <c r="AB2227" i="5" s="1"/>
  <c r="C2228" i="5"/>
  <c r="AB2228" i="5" s="1"/>
  <c r="C2229" i="5"/>
  <c r="AB2229" i="5" s="1"/>
  <c r="C2230" i="5"/>
  <c r="AB2230" i="5" s="1"/>
  <c r="C2231" i="5"/>
  <c r="AB2231" i="5" s="1"/>
  <c r="C2232" i="5"/>
  <c r="AB2232" i="5"/>
  <c r="C2233" i="5"/>
  <c r="AB2233" i="5" s="1"/>
  <c r="C2234" i="5"/>
  <c r="AB2234" i="5" s="1"/>
  <c r="C2235" i="5"/>
  <c r="AD2235" i="5" s="1"/>
  <c r="C2236" i="5"/>
  <c r="AD2236" i="5" s="1"/>
  <c r="C2237" i="5"/>
  <c r="AD2237" i="5" s="1"/>
  <c r="C2238" i="5"/>
  <c r="C2239" i="5"/>
  <c r="AB2239" i="5" s="1"/>
  <c r="C2240" i="5"/>
  <c r="AB2240" i="5" s="1"/>
  <c r="C2241" i="5"/>
  <c r="AB2241" i="5"/>
  <c r="C2242" i="5"/>
  <c r="AB2242" i="5" s="1"/>
  <c r="C2243" i="5"/>
  <c r="AB2243" i="5" s="1"/>
  <c r="C2244" i="5"/>
  <c r="AB2244" i="5" s="1"/>
  <c r="C2245" i="5"/>
  <c r="AB2245" i="5" s="1"/>
  <c r="C2246" i="5"/>
  <c r="AB2246" i="5" s="1"/>
  <c r="C2247" i="5"/>
  <c r="AB2247" i="5" s="1"/>
  <c r="C2248" i="5"/>
  <c r="AB2248" i="5" s="1"/>
  <c r="C2249" i="5"/>
  <c r="AB2249" i="5"/>
  <c r="C2250" i="5"/>
  <c r="AD2250" i="5" s="1"/>
  <c r="C2251" i="5"/>
  <c r="AB2251" i="5" s="1"/>
  <c r="C2252" i="5"/>
  <c r="AD2252" i="5" s="1"/>
  <c r="C2253" i="5"/>
  <c r="AB2253" i="5" s="1"/>
  <c r="C2254" i="5"/>
  <c r="AB2254" i="5" s="1"/>
  <c r="C2255" i="5"/>
  <c r="AB2255" i="5" s="1"/>
  <c r="C2256" i="5"/>
  <c r="AB2256" i="5" s="1"/>
  <c r="C2257" i="5"/>
  <c r="AB2257" i="5" s="1"/>
  <c r="C2258" i="5"/>
  <c r="AB2258" i="5"/>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D2281" i="5" s="1"/>
  <c r="C2282" i="5"/>
  <c r="AB2282" i="5" s="1"/>
  <c r="C2283" i="5"/>
  <c r="AD2283" i="5" s="1"/>
  <c r="C2284" i="5"/>
  <c r="AB2284" i="5" s="1"/>
  <c r="C2285" i="5"/>
  <c r="AD2285" i="5"/>
  <c r="C2286" i="5"/>
  <c r="C2287" i="5"/>
  <c r="AB2287" i="5" s="1"/>
  <c r="C2288" i="5"/>
  <c r="AB2288" i="5" s="1"/>
  <c r="C2289" i="5"/>
  <c r="AB2289" i="5" s="1"/>
  <c r="C2290" i="5"/>
  <c r="AB2290" i="5" s="1"/>
  <c r="C2291" i="5"/>
  <c r="AB2291" i="5"/>
  <c r="C2292" i="5"/>
  <c r="AB2292" i="5" s="1"/>
  <c r="C2293" i="5"/>
  <c r="AB2293" i="5" s="1"/>
  <c r="C2294" i="5"/>
  <c r="AB2294" i="5" s="1"/>
  <c r="C2295" i="5"/>
  <c r="AB2295" i="5" s="1"/>
  <c r="C2296" i="5"/>
  <c r="AB2296" i="5" s="1"/>
  <c r="C2297" i="5"/>
  <c r="AB2297" i="5" s="1"/>
  <c r="C2298" i="5"/>
  <c r="AB2298" i="5" s="1"/>
  <c r="C2299" i="5"/>
  <c r="AB2299" i="5" s="1"/>
  <c r="C2300" i="5"/>
  <c r="AD2300" i="5" s="1"/>
  <c r="C2301" i="5"/>
  <c r="AB2301" i="5" s="1"/>
  <c r="C2302" i="5"/>
  <c r="AB2302" i="5" s="1"/>
  <c r="C2303" i="5"/>
  <c r="AB2303" i="5" s="1"/>
  <c r="C2304" i="5"/>
  <c r="AD2304" i="5" s="1"/>
  <c r="C2305" i="5"/>
  <c r="AB2305" i="5" s="1"/>
  <c r="C2306" i="5"/>
  <c r="AB2306" i="5" s="1"/>
  <c r="C2307" i="5"/>
  <c r="AB2307" i="5" s="1"/>
  <c r="C2308" i="5"/>
  <c r="AB2308" i="5"/>
  <c r="C2309" i="5"/>
  <c r="AB2309" i="5"/>
  <c r="C2310" i="5"/>
  <c r="AB2310" i="5" s="1"/>
  <c r="C2311" i="5"/>
  <c r="AB2311" i="5" s="1"/>
  <c r="C2312" i="5"/>
  <c r="AB2312" i="5" s="1"/>
  <c r="C2313" i="5"/>
  <c r="AB2313" i="5" s="1"/>
  <c r="C2314" i="5"/>
  <c r="AB2314" i="5" s="1"/>
  <c r="C2315" i="5"/>
  <c r="AD2315" i="5"/>
  <c r="C2316" i="5"/>
  <c r="AB2316" i="5" s="1"/>
  <c r="C2317" i="5"/>
  <c r="AD2317" i="5" s="1"/>
  <c r="C2318" i="5"/>
  <c r="C2319" i="5"/>
  <c r="AD2319" i="5"/>
  <c r="C2320" i="5"/>
  <c r="AB2320" i="5"/>
  <c r="C2321" i="5"/>
  <c r="AB2321" i="5" s="1"/>
  <c r="C2322" i="5"/>
  <c r="AD2322" i="5" s="1"/>
  <c r="C2323" i="5"/>
  <c r="AB2323" i="5" s="1"/>
  <c r="C2324" i="5"/>
  <c r="AB2324" i="5" s="1"/>
  <c r="C2325" i="5"/>
  <c r="AB2325" i="5"/>
  <c r="C2326" i="5"/>
  <c r="C2327" i="5"/>
  <c r="C2328" i="5"/>
  <c r="C2329" i="5"/>
  <c r="C2330" i="5"/>
  <c r="C2331" i="5"/>
  <c r="C2332" i="5"/>
  <c r="AD2332" i="5" s="1"/>
  <c r="C2333" i="5"/>
  <c r="AD2333" i="5" s="1"/>
  <c r="C2334" i="5"/>
  <c r="C2335" i="5"/>
  <c r="C2336" i="5"/>
  <c r="C2337" i="5"/>
  <c r="C2338" i="5"/>
  <c r="C2339" i="5"/>
  <c r="C2340" i="5"/>
  <c r="AD2340" i="5" s="1"/>
  <c r="C2341" i="5"/>
  <c r="AD2341" i="5" s="1"/>
  <c r="C2342" i="5"/>
  <c r="AD2342" i="5"/>
  <c r="C2343" i="5"/>
  <c r="AD2343" i="5" s="1"/>
  <c r="C2344" i="5"/>
  <c r="C2345" i="5"/>
  <c r="C2346" i="5"/>
  <c r="C2347" i="5"/>
  <c r="C2348" i="5"/>
  <c r="C2349" i="5"/>
  <c r="AB2349" i="5" s="1"/>
  <c r="C2350" i="5"/>
  <c r="AD2350" i="5" s="1"/>
  <c r="C2351" i="5"/>
  <c r="AD2351" i="5" s="1"/>
  <c r="C2352" i="5"/>
  <c r="AD2352" i="5" s="1"/>
  <c r="C2353" i="5"/>
  <c r="AD2353" i="5"/>
  <c r="C2354" i="5"/>
  <c r="AD2354" i="5" s="1"/>
  <c r="C2355" i="5"/>
  <c r="AD2355" i="5" s="1"/>
  <c r="C2356" i="5"/>
  <c r="AD2356" i="5"/>
  <c r="C2357" i="5"/>
  <c r="AD2357" i="5"/>
  <c r="C2358" i="5"/>
  <c r="C2359" i="5"/>
  <c r="C2360" i="5"/>
  <c r="C2361" i="5"/>
  <c r="C2362" i="5"/>
  <c r="AD2362" i="5" s="1"/>
  <c r="C2363" i="5"/>
  <c r="AD2363" i="5" s="1"/>
  <c r="C2364" i="5"/>
  <c r="C2365" i="5"/>
  <c r="C2366" i="5"/>
  <c r="C2367" i="5"/>
  <c r="C2368" i="5"/>
  <c r="C2369" i="5"/>
  <c r="C2370" i="5"/>
  <c r="C2371" i="5"/>
  <c r="C2372" i="5"/>
  <c r="C2373" i="5"/>
  <c r="C2374" i="5"/>
  <c r="AD2374" i="5" s="1"/>
  <c r="C2375" i="5"/>
  <c r="AD2375" i="5"/>
  <c r="C2376" i="5"/>
  <c r="AD2376" i="5" s="1"/>
  <c r="C2377" i="5"/>
  <c r="AD2377" i="5" s="1"/>
  <c r="C2378" i="5"/>
  <c r="AD2378" i="5" s="1"/>
  <c r="C2379" i="5"/>
  <c r="AD2379" i="5" s="1"/>
  <c r="C2380" i="5"/>
  <c r="AD2380" i="5" s="1"/>
  <c r="C2381" i="5"/>
  <c r="C2382" i="5"/>
  <c r="C2383" i="5"/>
  <c r="C2384" i="5"/>
  <c r="AD2384" i="5" s="1"/>
  <c r="C2385" i="5"/>
  <c r="C2386" i="5"/>
  <c r="C2387" i="5"/>
  <c r="C2388" i="5"/>
  <c r="C2389" i="5"/>
  <c r="C2390" i="5"/>
  <c r="C2391" i="5"/>
  <c r="C2392" i="5"/>
  <c r="C2393" i="5"/>
  <c r="C2394" i="5"/>
  <c r="C2395" i="5"/>
  <c r="C2396" i="5"/>
  <c r="V2396" i="5" s="1"/>
  <c r="C2397" i="5"/>
  <c r="C2398" i="5"/>
  <c r="C2399" i="5"/>
  <c r="C2400" i="5"/>
  <c r="C2401" i="5"/>
  <c r="C2402" i="5"/>
  <c r="C2403" i="5"/>
  <c r="C2404" i="5"/>
  <c r="C2405" i="5"/>
  <c r="AD2405" i="5" s="1"/>
  <c r="C2406" i="5"/>
  <c r="AD2406" i="5" s="1"/>
  <c r="C2407" i="5"/>
  <c r="AD2407" i="5"/>
  <c r="C2408" i="5"/>
  <c r="AD2408" i="5" s="1"/>
  <c r="C2409" i="5"/>
  <c r="C2410" i="5"/>
  <c r="C2411" i="5"/>
  <c r="C2412" i="5"/>
  <c r="C2413" i="5"/>
  <c r="C2414" i="5"/>
  <c r="C2415" i="5"/>
  <c r="C2416" i="5"/>
  <c r="C2417" i="5"/>
  <c r="C2418" i="5"/>
  <c r="C2419" i="5"/>
  <c r="C2420" i="5"/>
  <c r="C2421" i="5"/>
  <c r="C2422" i="5"/>
  <c r="C2423" i="5"/>
  <c r="AD2423" i="5" s="1"/>
  <c r="C2424" i="5"/>
  <c r="AD2424" i="5" s="1"/>
  <c r="C2425" i="5"/>
  <c r="C2426" i="5"/>
  <c r="C2427" i="5"/>
  <c r="C2428" i="5"/>
  <c r="C2429" i="5"/>
  <c r="C2430" i="5"/>
  <c r="C2431" i="5"/>
  <c r="C2432" i="5"/>
  <c r="C2433" i="5"/>
  <c r="C2434" i="5"/>
  <c r="C2435" i="5"/>
  <c r="C2436" i="5"/>
  <c r="C2437" i="5"/>
  <c r="C2438" i="5"/>
  <c r="C2439" i="5"/>
  <c r="C2440" i="5"/>
  <c r="C2441" i="5"/>
  <c r="AD2441" i="5"/>
  <c r="C2442" i="5"/>
  <c r="AD2442" i="5" s="1"/>
  <c r="C2443" i="5"/>
  <c r="AD2443" i="5" s="1"/>
  <c r="C2444" i="5"/>
  <c r="AD2444" i="5" s="1"/>
  <c r="C2445" i="5"/>
  <c r="C2446" i="5"/>
  <c r="C2447" i="5"/>
  <c r="C2448" i="5"/>
  <c r="C2449" i="5"/>
  <c r="C2450" i="5"/>
  <c r="C2451" i="5"/>
  <c r="C2452" i="5"/>
  <c r="C2453" i="5"/>
  <c r="C2454" i="5"/>
  <c r="AD2454" i="5" s="1"/>
  <c r="C2455" i="5"/>
  <c r="C2456" i="5"/>
  <c r="C2457" i="5"/>
  <c r="C2458" i="5"/>
  <c r="C2459" i="5"/>
  <c r="C2460" i="5"/>
  <c r="C2461" i="5"/>
  <c r="C2462" i="5"/>
  <c r="C2463" i="5"/>
  <c r="C2464" i="5"/>
  <c r="C2465" i="5"/>
  <c r="AD2465" i="5" s="1"/>
  <c r="C2466" i="5"/>
  <c r="AD2466" i="5" s="1"/>
  <c r="C2467" i="5"/>
  <c r="AD2467" i="5" s="1"/>
  <c r="C2468" i="5"/>
  <c r="AD2468" i="5" s="1"/>
  <c r="C2469" i="5"/>
  <c r="AD2469" i="5" s="1"/>
  <c r="C2470" i="5"/>
  <c r="C2471" i="5"/>
  <c r="C2472" i="5"/>
  <c r="C2473" i="5"/>
  <c r="C2474" i="5"/>
  <c r="C2475" i="5"/>
  <c r="C2476" i="5"/>
  <c r="C2477" i="5"/>
  <c r="C2478" i="5"/>
  <c r="C2479" i="5"/>
  <c r="C2480" i="5"/>
  <c r="C2481" i="5"/>
  <c r="C2482" i="5"/>
  <c r="C2483" i="5"/>
  <c r="C2484" i="5"/>
  <c r="C2485" i="5"/>
  <c r="C2486" i="5"/>
  <c r="C2487" i="5"/>
  <c r="AD2487" i="5" s="1"/>
  <c r="C2488" i="5"/>
  <c r="AD2488" i="5" s="1"/>
  <c r="C2489" i="5"/>
  <c r="AD2489" i="5" s="1"/>
  <c r="C2490" i="5"/>
  <c r="AD2490" i="5" s="1"/>
  <c r="C2491" i="5"/>
  <c r="AD2491" i="5" s="1"/>
  <c r="C2492" i="5"/>
  <c r="C2493" i="5"/>
  <c r="C2494" i="5"/>
  <c r="C2495" i="5"/>
  <c r="C2496" i="5"/>
  <c r="C2497" i="5"/>
  <c r="C2498" i="5"/>
  <c r="C2499" i="5"/>
  <c r="C2500" i="5"/>
  <c r="AD2500" i="5" s="1"/>
  <c r="C2501" i="5"/>
  <c r="AD2501" i="5" s="1"/>
  <c r="C2502" i="5"/>
  <c r="AD2502" i="5" s="1"/>
  <c r="C2503" i="5"/>
  <c r="AD2503" i="5"/>
  <c r="C2504" i="5"/>
  <c r="T11" i="5"/>
  <c r="AC14" i="5"/>
  <c r="AC16" i="5"/>
  <c r="T17" i="5"/>
  <c r="AC17" i="5"/>
  <c r="AC18" i="5"/>
  <c r="AC21" i="5"/>
  <c r="T23" i="5"/>
  <c r="AC23" i="5"/>
  <c r="B24" i="5"/>
  <c r="T24" i="5" s="1"/>
  <c r="B25" i="5"/>
  <c r="B26" i="5"/>
  <c r="T26" i="5" s="1"/>
  <c r="AC26" i="5"/>
  <c r="B27" i="5"/>
  <c r="B28" i="5"/>
  <c r="T28" i="5" s="1"/>
  <c r="AC28" i="5"/>
  <c r="B29" i="5"/>
  <c r="T29" i="5" s="1"/>
  <c r="B30" i="5"/>
  <c r="T30" i="5" s="1"/>
  <c r="B31" i="5"/>
  <c r="B32" i="5"/>
  <c r="B33" i="5"/>
  <c r="T33" i="5" s="1"/>
  <c r="AC33" i="5"/>
  <c r="B34" i="5"/>
  <c r="B35" i="5"/>
  <c r="B36" i="5"/>
  <c r="T36" i="5" s="1"/>
  <c r="B37" i="5"/>
  <c r="B38" i="5"/>
  <c r="T38" i="5" s="1"/>
  <c r="B39" i="5"/>
  <c r="B40" i="5"/>
  <c r="T40" i="5" s="1"/>
  <c r="B41" i="5"/>
  <c r="T41" i="5" s="1"/>
  <c r="AC41" i="5"/>
  <c r="B42" i="5"/>
  <c r="T42" i="5" s="1"/>
  <c r="B43" i="5"/>
  <c r="B44" i="5"/>
  <c r="B45" i="5"/>
  <c r="T45" i="5" s="1"/>
  <c r="AC45" i="5"/>
  <c r="B46" i="5"/>
  <c r="B47" i="5"/>
  <c r="T47" i="5" s="1"/>
  <c r="B48" i="5"/>
  <c r="T48" i="5" s="1"/>
  <c r="B49" i="5"/>
  <c r="B50" i="5"/>
  <c r="T50" i="5" s="1"/>
  <c r="AC50" i="5"/>
  <c r="B51" i="5"/>
  <c r="T51" i="5" s="1"/>
  <c r="B52" i="5"/>
  <c r="T52" i="5" s="1"/>
  <c r="B53" i="5"/>
  <c r="T53" i="5" s="1"/>
  <c r="AC53" i="5"/>
  <c r="B54" i="5"/>
  <c r="T54" i="5" s="1"/>
  <c r="B55" i="5"/>
  <c r="B56" i="5"/>
  <c r="B57" i="5"/>
  <c r="T57" i="5" s="1"/>
  <c r="B58" i="5"/>
  <c r="T58" i="5" s="1"/>
  <c r="B59" i="5"/>
  <c r="T59" i="5" s="1"/>
  <c r="B60" i="5"/>
  <c r="T60" i="5" s="1"/>
  <c r="B61" i="5"/>
  <c r="S61" i="5" s="1"/>
  <c r="B62" i="5"/>
  <c r="AC62" i="5" s="1"/>
  <c r="B63" i="5"/>
  <c r="B64" i="5"/>
  <c r="T64" i="5" s="1"/>
  <c r="AC64" i="5"/>
  <c r="B65" i="5"/>
  <c r="T65" i="5" s="1"/>
  <c r="B66" i="5"/>
  <c r="T66" i="5" s="1"/>
  <c r="B67" i="5"/>
  <c r="B68" i="5"/>
  <c r="B69" i="5"/>
  <c r="T69" i="5" s="1"/>
  <c r="AC69" i="5"/>
  <c r="B70" i="5"/>
  <c r="S70" i="5" s="1"/>
  <c r="B71" i="5"/>
  <c r="AC71" i="5" s="1"/>
  <c r="B72" i="5"/>
  <c r="T72" i="5" s="1"/>
  <c r="B73" i="5"/>
  <c r="B74" i="5"/>
  <c r="T74" i="5" s="1"/>
  <c r="B75" i="5"/>
  <c r="B76" i="5"/>
  <c r="T76" i="5" s="1"/>
  <c r="B77" i="5"/>
  <c r="B78" i="5"/>
  <c r="T78" i="5" s="1"/>
  <c r="B79" i="5"/>
  <c r="B80" i="5"/>
  <c r="T80" i="5" s="1"/>
  <c r="B81" i="5"/>
  <c r="B82" i="5"/>
  <c r="S82" i="5" s="1"/>
  <c r="B83" i="5"/>
  <c r="T83" i="5" s="1"/>
  <c r="B84" i="5"/>
  <c r="T84" i="5" s="1"/>
  <c r="B85" i="5"/>
  <c r="B86" i="5"/>
  <c r="T86" i="5" s="1"/>
  <c r="AC86" i="5"/>
  <c r="B87" i="5"/>
  <c r="T87" i="5" s="1"/>
  <c r="B88" i="5"/>
  <c r="T88" i="5" s="1"/>
  <c r="B89" i="5"/>
  <c r="B90" i="5"/>
  <c r="B91" i="5"/>
  <c r="B92" i="5"/>
  <c r="B93" i="5"/>
  <c r="T93" i="5" s="1"/>
  <c r="B94" i="5"/>
  <c r="T94" i="5" s="1"/>
  <c r="B95" i="5"/>
  <c r="T95" i="5" s="1"/>
  <c r="AC95" i="5"/>
  <c r="B96" i="5"/>
  <c r="T96" i="5" s="1"/>
  <c r="B97" i="5"/>
  <c r="B98" i="5"/>
  <c r="T98" i="5" s="1"/>
  <c r="B99" i="5"/>
  <c r="B100" i="5"/>
  <c r="B101" i="5"/>
  <c r="T101" i="5" s="1"/>
  <c r="B102" i="5"/>
  <c r="T102" i="5" s="1"/>
  <c r="B103" i="5"/>
  <c r="B104" i="5"/>
  <c r="B105" i="5"/>
  <c r="T105" i="5" s="1"/>
  <c r="B106" i="5"/>
  <c r="B107" i="5"/>
  <c r="T107" i="5" s="1"/>
  <c r="B108" i="5"/>
  <c r="T108" i="5" s="1"/>
  <c r="B109" i="5"/>
  <c r="S109" i="5" s="1"/>
  <c r="B110" i="5"/>
  <c r="T110" i="5" s="1"/>
  <c r="B111" i="5"/>
  <c r="B112" i="5"/>
  <c r="T112" i="5" s="1"/>
  <c r="B113" i="5"/>
  <c r="B114" i="5"/>
  <c r="T114" i="5" s="1"/>
  <c r="B115" i="5"/>
  <c r="B116" i="5"/>
  <c r="T116" i="5" s="1"/>
  <c r="B117" i="5"/>
  <c r="T117" i="5" s="1"/>
  <c r="AC117" i="5"/>
  <c r="B118" i="5"/>
  <c r="B119" i="5"/>
  <c r="T119" i="5" s="1"/>
  <c r="B120" i="5"/>
  <c r="T120" i="5" s="1"/>
  <c r="B121" i="5"/>
  <c r="B122" i="5"/>
  <c r="T122" i="5" s="1"/>
  <c r="AC122" i="5"/>
  <c r="B123" i="5"/>
  <c r="T123" i="5" s="1"/>
  <c r="B124" i="5"/>
  <c r="T124" i="5" s="1"/>
  <c r="AC124" i="5"/>
  <c r="B125" i="5"/>
  <c r="B126" i="5"/>
  <c r="T126" i="5" s="1"/>
  <c r="B127" i="5"/>
  <c r="B128" i="5"/>
  <c r="B129" i="5"/>
  <c r="T129" i="5" s="1"/>
  <c r="B130" i="5"/>
  <c r="T130" i="5" s="1"/>
  <c r="B131" i="5"/>
  <c r="T131" i="5" s="1"/>
  <c r="AC131" i="5"/>
  <c r="B132" i="5"/>
  <c r="B133" i="5"/>
  <c r="B134" i="5"/>
  <c r="T134" i="5" s="1"/>
  <c r="AC134" i="5"/>
  <c r="B135" i="5"/>
  <c r="B136" i="5"/>
  <c r="B137" i="5"/>
  <c r="T137" i="5" s="1"/>
  <c r="B138" i="5"/>
  <c r="T138" i="5" s="1"/>
  <c r="B139" i="5"/>
  <c r="B140" i="5"/>
  <c r="B141" i="5"/>
  <c r="T141" i="5" s="1"/>
  <c r="AC141" i="5"/>
  <c r="B142" i="5"/>
  <c r="S142" i="5" s="1"/>
  <c r="B143" i="5"/>
  <c r="T143" i="5" s="1"/>
  <c r="AC143" i="5"/>
  <c r="B144" i="5"/>
  <c r="AC144" i="5" s="1"/>
  <c r="B145" i="5"/>
  <c r="B146" i="5"/>
  <c r="T146" i="5" s="1"/>
  <c r="B147" i="5"/>
  <c r="B148" i="5"/>
  <c r="T148" i="5" s="1"/>
  <c r="B149" i="5"/>
  <c r="B150" i="5"/>
  <c r="T150" i="5" s="1"/>
  <c r="B151" i="5"/>
  <c r="B152" i="5"/>
  <c r="T152" i="5" s="1"/>
  <c r="B153" i="5"/>
  <c r="B154" i="5"/>
  <c r="B155" i="5"/>
  <c r="T155" i="5" s="1"/>
  <c r="B156" i="5"/>
  <c r="T156" i="5" s="1"/>
  <c r="B157" i="5"/>
  <c r="B158" i="5"/>
  <c r="T158" i="5" s="1"/>
  <c r="AC158" i="5"/>
  <c r="B159" i="5"/>
  <c r="T159" i="5" s="1"/>
  <c r="B160" i="5"/>
  <c r="T160" i="5" s="1"/>
  <c r="AC160" i="5"/>
  <c r="B161" i="5"/>
  <c r="S161" i="5" s="1"/>
  <c r="B162" i="5"/>
  <c r="B163" i="5"/>
  <c r="B164" i="5"/>
  <c r="B165" i="5"/>
  <c r="T165" i="5" s="1"/>
  <c r="B166" i="5"/>
  <c r="T166" i="5" s="1"/>
  <c r="B167" i="5"/>
  <c r="T167" i="5" s="1"/>
  <c r="AC167" i="5"/>
  <c r="B168" i="5"/>
  <c r="T168" i="5" s="1"/>
  <c r="B169" i="5"/>
  <c r="B170" i="5"/>
  <c r="T170" i="5" s="1"/>
  <c r="AC170" i="5"/>
  <c r="B171" i="5"/>
  <c r="S171" i="5" s="1"/>
  <c r="B172" i="5"/>
  <c r="B173" i="5"/>
  <c r="T173" i="5" s="1"/>
  <c r="B174" i="5"/>
  <c r="T174" i="5" s="1"/>
  <c r="B175" i="5"/>
  <c r="B176" i="5"/>
  <c r="B177" i="5"/>
  <c r="T177" i="5" s="1"/>
  <c r="AC177" i="5"/>
  <c r="B178" i="5"/>
  <c r="B179" i="5"/>
  <c r="T179" i="5" s="1"/>
  <c r="AC179" i="5"/>
  <c r="B180" i="5"/>
  <c r="T180" i="5" s="1"/>
  <c r="B181" i="5"/>
  <c r="S181" i="5" s="1"/>
  <c r="B182" i="5"/>
  <c r="T182" i="5" s="1"/>
  <c r="B183" i="5"/>
  <c r="B184" i="5"/>
  <c r="T184" i="5" s="1"/>
  <c r="B185" i="5"/>
  <c r="B186" i="5"/>
  <c r="T186" i="5" s="1"/>
  <c r="B187" i="5"/>
  <c r="B188" i="5"/>
  <c r="T188" i="5" s="1"/>
  <c r="B189" i="5"/>
  <c r="T189" i="5" s="1"/>
  <c r="B190" i="5"/>
  <c r="B191" i="5"/>
  <c r="T191" i="5" s="1"/>
  <c r="B192" i="5"/>
  <c r="T192" i="5" s="1"/>
  <c r="B193" i="5"/>
  <c r="B194" i="5"/>
  <c r="T194" i="5" s="1"/>
  <c r="AC194" i="5"/>
  <c r="B195" i="5"/>
  <c r="T195" i="5" s="1"/>
  <c r="B196" i="5"/>
  <c r="T196" i="5" s="1"/>
  <c r="AC196" i="5"/>
  <c r="B197" i="5"/>
  <c r="B198" i="5"/>
  <c r="T198" i="5" s="1"/>
  <c r="B199" i="5"/>
  <c r="B200" i="5"/>
  <c r="B201" i="5"/>
  <c r="T201" i="5" s="1"/>
  <c r="B202" i="5"/>
  <c r="T202" i="5" s="1"/>
  <c r="B203" i="5"/>
  <c r="T203" i="5" s="1"/>
  <c r="AC203" i="5"/>
  <c r="B204" i="5"/>
  <c r="T204" i="5" s="1"/>
  <c r="B205" i="5"/>
  <c r="B206" i="5"/>
  <c r="T206" i="5" s="1"/>
  <c r="B207" i="5"/>
  <c r="B208" i="5"/>
  <c r="B209" i="5"/>
  <c r="T209" i="5" s="1"/>
  <c r="B210" i="5"/>
  <c r="T210" i="5" s="1"/>
  <c r="B211" i="5"/>
  <c r="B212" i="5"/>
  <c r="B213" i="5"/>
  <c r="B214" i="5"/>
  <c r="B215" i="5"/>
  <c r="T215" i="5" s="1"/>
  <c r="B216" i="5"/>
  <c r="T216" i="5" s="1"/>
  <c r="B217" i="5"/>
  <c r="B218" i="5"/>
  <c r="T218" i="5" s="1"/>
  <c r="B219" i="5"/>
  <c r="B220" i="5"/>
  <c r="T220" i="5" s="1"/>
  <c r="B221" i="5"/>
  <c r="S221" i="5" s="1"/>
  <c r="B222" i="5"/>
  <c r="B223" i="5"/>
  <c r="S223" i="5" s="1"/>
  <c r="B224" i="5"/>
  <c r="T224" i="5" s="1"/>
  <c r="B225" i="5"/>
  <c r="T225" i="5" s="1"/>
  <c r="AC225" i="5"/>
  <c r="B226" i="5"/>
  <c r="B227" i="5"/>
  <c r="T227" i="5" s="1"/>
  <c r="B228" i="5"/>
  <c r="T228" i="5" s="1"/>
  <c r="B229" i="5"/>
  <c r="B230" i="5"/>
  <c r="T230" i="5" s="1"/>
  <c r="AC230" i="5"/>
  <c r="B231" i="5"/>
  <c r="T231" i="5" s="1"/>
  <c r="B232" i="5"/>
  <c r="AC232" i="5"/>
  <c r="B233" i="5"/>
  <c r="B234" i="5"/>
  <c r="T234" i="5" s="1"/>
  <c r="B235" i="5"/>
  <c r="B236" i="5"/>
  <c r="B237" i="5"/>
  <c r="T237" i="5" s="1"/>
  <c r="B238" i="5"/>
  <c r="T238" i="5" s="1"/>
  <c r="B239" i="5"/>
  <c r="T239" i="5" s="1"/>
  <c r="AC239" i="5"/>
  <c r="B240" i="5"/>
  <c r="T240" i="5" s="1"/>
  <c r="B241" i="5"/>
  <c r="B242" i="5"/>
  <c r="AC242" i="5"/>
  <c r="B243" i="5"/>
  <c r="B244" i="5"/>
  <c r="B245" i="5"/>
  <c r="T245" i="5" s="1"/>
  <c r="B246" i="5"/>
  <c r="T246" i="5" s="1"/>
  <c r="B247" i="5"/>
  <c r="B248" i="5"/>
  <c r="B249" i="5"/>
  <c r="T249" i="5" s="1"/>
  <c r="B250" i="5"/>
  <c r="B251" i="5"/>
  <c r="AC251" i="5" s="1"/>
  <c r="B252" i="5"/>
  <c r="B253" i="5"/>
  <c r="B254" i="5"/>
  <c r="T254" i="5" s="1"/>
  <c r="B255" i="5"/>
  <c r="B256" i="5"/>
  <c r="T256" i="5" s="1"/>
  <c r="B257" i="5"/>
  <c r="B258" i="5"/>
  <c r="T258" i="5" s="1"/>
  <c r="B259" i="5"/>
  <c r="B260" i="5"/>
  <c r="T260" i="5" s="1"/>
  <c r="B261" i="5"/>
  <c r="T261" i="5" s="1"/>
  <c r="AC261" i="5"/>
  <c r="B262" i="5"/>
  <c r="S262" i="5" s="1"/>
  <c r="B263" i="5"/>
  <c r="T263" i="5" s="1"/>
  <c r="B264" i="5"/>
  <c r="T264" i="5" s="1"/>
  <c r="B265" i="5"/>
  <c r="B266" i="5"/>
  <c r="T266" i="5" s="1"/>
  <c r="AC266" i="5"/>
  <c r="B267" i="5"/>
  <c r="T267" i="5" s="1"/>
  <c r="B268" i="5"/>
  <c r="T268" i="5" s="1"/>
  <c r="B269" i="5"/>
  <c r="B270" i="5"/>
  <c r="T270" i="5" s="1"/>
  <c r="B271" i="5"/>
  <c r="S271" i="5" s="1"/>
  <c r="B272" i="5"/>
  <c r="B273" i="5"/>
  <c r="T273" i="5" s="1"/>
  <c r="B274" i="5"/>
  <c r="B275" i="5"/>
  <c r="T275" i="5" s="1"/>
  <c r="AC275" i="5"/>
  <c r="B276" i="5"/>
  <c r="B277" i="5"/>
  <c r="B278" i="5"/>
  <c r="T278" i="5" s="1"/>
  <c r="B279" i="5"/>
  <c r="B280" i="5"/>
  <c r="B281" i="5"/>
  <c r="B282" i="5"/>
  <c r="T282" i="5" s="1"/>
  <c r="B283" i="5"/>
  <c r="B284" i="5"/>
  <c r="B285" i="5"/>
  <c r="T285" i="5" s="1"/>
  <c r="AC285" i="5"/>
  <c r="B286" i="5"/>
  <c r="B287" i="5"/>
  <c r="T287" i="5" s="1"/>
  <c r="AC287" i="5"/>
  <c r="B288" i="5"/>
  <c r="T288" i="5" s="1"/>
  <c r="B289" i="5"/>
  <c r="B290" i="5"/>
  <c r="T290" i="5" s="1"/>
  <c r="B291" i="5"/>
  <c r="T291" i="5" s="1"/>
  <c r="AC291" i="5"/>
  <c r="B292" i="5"/>
  <c r="T292" i="5" s="1"/>
  <c r="B293" i="5"/>
  <c r="T293" i="5" s="1"/>
  <c r="AC293" i="5"/>
  <c r="B294" i="5"/>
  <c r="T294" i="5" s="1"/>
  <c r="B295" i="5"/>
  <c r="B296" i="5"/>
  <c r="T296" i="5" s="1"/>
  <c r="AC296" i="5"/>
  <c r="B297" i="5"/>
  <c r="B298" i="5"/>
  <c r="T298" i="5" s="1"/>
  <c r="B299" i="5"/>
  <c r="B300" i="5"/>
  <c r="T300" i="5" s="1"/>
  <c r="B301" i="5"/>
  <c r="T301" i="5" s="1"/>
  <c r="B302" i="5"/>
  <c r="B303" i="5"/>
  <c r="T303" i="5" s="1"/>
  <c r="AC303" i="5"/>
  <c r="B304" i="5"/>
  <c r="T304" i="5" s="1"/>
  <c r="AC304" i="5"/>
  <c r="B305" i="5"/>
  <c r="T305" i="5" s="1"/>
  <c r="B306" i="5"/>
  <c r="T306" i="5" s="1"/>
  <c r="B307" i="5"/>
  <c r="T307" i="5" s="1"/>
  <c r="B308" i="5"/>
  <c r="B309" i="5"/>
  <c r="T309" i="5" s="1"/>
  <c r="AC309" i="5"/>
  <c r="B310" i="5"/>
  <c r="S310" i="5" s="1"/>
  <c r="B311" i="5"/>
  <c r="T311" i="5" s="1"/>
  <c r="AC311" i="5"/>
  <c r="B312" i="5"/>
  <c r="T312" i="5" s="1"/>
  <c r="B313" i="5"/>
  <c r="T313" i="5" s="1"/>
  <c r="AC313" i="5"/>
  <c r="B314" i="5"/>
  <c r="T314" i="5" s="1"/>
  <c r="B315" i="5"/>
  <c r="T315" i="5" s="1"/>
  <c r="B316" i="5"/>
  <c r="T316" i="5" s="1"/>
  <c r="B317" i="5"/>
  <c r="T317" i="5" s="1"/>
  <c r="AC317" i="5"/>
  <c r="B318" i="5"/>
  <c r="B319" i="5"/>
  <c r="S319" i="5" s="1"/>
  <c r="B320" i="5"/>
  <c r="T320" i="5" s="1"/>
  <c r="AC320" i="5"/>
  <c r="B321" i="5"/>
  <c r="B322" i="5"/>
  <c r="T322" i="5" s="1"/>
  <c r="B323" i="5"/>
  <c r="B324" i="5"/>
  <c r="T324" i="5" s="1"/>
  <c r="B325" i="5"/>
  <c r="T325" i="5" s="1"/>
  <c r="B326" i="5"/>
  <c r="T326" i="5" s="1"/>
  <c r="AC326" i="5"/>
  <c r="B327" i="5"/>
  <c r="B328" i="5"/>
  <c r="B329" i="5"/>
  <c r="T329" i="5" s="1"/>
  <c r="B330" i="5"/>
  <c r="T330" i="5" s="1"/>
  <c r="B331" i="5"/>
  <c r="B332" i="5"/>
  <c r="B333" i="5"/>
  <c r="T333" i="5" s="1"/>
  <c r="AC333" i="5"/>
  <c r="B334" i="5"/>
  <c r="B335" i="5"/>
  <c r="T335" i="5" s="1"/>
  <c r="B336" i="5"/>
  <c r="T336" i="5" s="1"/>
  <c r="B337" i="5"/>
  <c r="AC337" i="5" s="1"/>
  <c r="B338" i="5"/>
  <c r="B339" i="5"/>
  <c r="B340" i="5"/>
  <c r="T340" i="5" s="1"/>
  <c r="B341" i="5"/>
  <c r="T341" i="5" s="1"/>
  <c r="B342" i="5"/>
  <c r="T342" i="5" s="1"/>
  <c r="B343" i="5"/>
  <c r="B344" i="5"/>
  <c r="T344" i="5" s="1"/>
  <c r="B345" i="5"/>
  <c r="B346" i="5"/>
  <c r="T346" i="5" s="1"/>
  <c r="AC346" i="5"/>
  <c r="B347" i="5"/>
  <c r="B348" i="5"/>
  <c r="T348" i="5" s="1"/>
  <c r="B349" i="5"/>
  <c r="B350" i="5"/>
  <c r="T350" i="5" s="1"/>
  <c r="B351" i="5"/>
  <c r="T351" i="5" s="1"/>
  <c r="B352" i="5"/>
  <c r="T352" i="5" s="1"/>
  <c r="AC352" i="5"/>
  <c r="B353" i="5"/>
  <c r="T353" i="5" s="1"/>
  <c r="B354" i="5"/>
  <c r="T354" i="5" s="1"/>
  <c r="B355" i="5"/>
  <c r="B356" i="5"/>
  <c r="B357" i="5"/>
  <c r="T357" i="5" s="1"/>
  <c r="AC357" i="5"/>
  <c r="B358" i="5"/>
  <c r="B359" i="5"/>
  <c r="T359" i="5" s="1"/>
  <c r="B360" i="5"/>
  <c r="T360" i="5" s="1"/>
  <c r="B361" i="5"/>
  <c r="T361" i="5" s="1"/>
  <c r="B362" i="5"/>
  <c r="T362" i="5" s="1"/>
  <c r="AC362" i="5"/>
  <c r="B363" i="5"/>
  <c r="T363" i="5" s="1"/>
  <c r="B364" i="5"/>
  <c r="T364" i="5" s="1"/>
  <c r="B365" i="5"/>
  <c r="T365" i="5" s="1"/>
  <c r="B366" i="5"/>
  <c r="T366" i="5" s="1"/>
  <c r="B367" i="5"/>
  <c r="B368" i="5"/>
  <c r="T368" i="5" s="1"/>
  <c r="B369" i="5"/>
  <c r="B370" i="5"/>
  <c r="T370" i="5" s="1"/>
  <c r="B371" i="5"/>
  <c r="B372" i="5"/>
  <c r="T372" i="5" s="1"/>
  <c r="B373" i="5"/>
  <c r="T373" i="5" s="1"/>
  <c r="AC373" i="5"/>
  <c r="B374" i="5"/>
  <c r="T374" i="5" s="1"/>
  <c r="AC374" i="5"/>
  <c r="B375" i="5"/>
  <c r="T375" i="5" s="1"/>
  <c r="AC375" i="5"/>
  <c r="B376" i="5"/>
  <c r="T376" i="5" s="1"/>
  <c r="AC376" i="5"/>
  <c r="B377" i="5"/>
  <c r="T377" i="5" s="1"/>
  <c r="B378" i="5"/>
  <c r="T378" i="5" s="1"/>
  <c r="B379" i="5"/>
  <c r="T379" i="5" s="1"/>
  <c r="B380" i="5"/>
  <c r="B381" i="5"/>
  <c r="T381" i="5" s="1"/>
  <c r="B382" i="5"/>
  <c r="S382" i="5" s="1"/>
  <c r="B383" i="5"/>
  <c r="T383" i="5" s="1"/>
  <c r="AC383" i="5"/>
  <c r="B384" i="5"/>
  <c r="T384" i="5" s="1"/>
  <c r="B385" i="5"/>
  <c r="T385" i="5" s="1"/>
  <c r="B386" i="5"/>
  <c r="T386" i="5" s="1"/>
  <c r="B387" i="5"/>
  <c r="T387" i="5" s="1"/>
  <c r="B388" i="5"/>
  <c r="T388" i="5" s="1"/>
  <c r="B389" i="5"/>
  <c r="T389" i="5" s="1"/>
  <c r="B390" i="5"/>
  <c r="B391" i="5"/>
  <c r="B392" i="5"/>
  <c r="B393" i="5"/>
  <c r="B394" i="5"/>
  <c r="T394" i="5" s="1"/>
  <c r="B395" i="5"/>
  <c r="B396" i="5"/>
  <c r="T396" i="5" s="1"/>
  <c r="B397" i="5"/>
  <c r="T397" i="5" s="1"/>
  <c r="B398" i="5"/>
  <c r="T398" i="5" s="1"/>
  <c r="AC398" i="5"/>
  <c r="B399" i="5"/>
  <c r="T399" i="5" s="1"/>
  <c r="AC399" i="5"/>
  <c r="B400" i="5"/>
  <c r="B401" i="5"/>
  <c r="B402" i="5"/>
  <c r="T402" i="5" s="1"/>
  <c r="B403" i="5"/>
  <c r="T403" i="5" s="1"/>
  <c r="AC403" i="5"/>
  <c r="B404" i="5"/>
  <c r="B405" i="5"/>
  <c r="T405" i="5" s="1"/>
  <c r="B406" i="5"/>
  <c r="T406" i="5" s="1"/>
  <c r="AC406" i="5"/>
  <c r="B407" i="5"/>
  <c r="B408" i="5"/>
  <c r="T408" i="5" s="1"/>
  <c r="B409" i="5"/>
  <c r="T409" i="5" s="1"/>
  <c r="B410" i="5"/>
  <c r="T410" i="5" s="1"/>
  <c r="B411" i="5"/>
  <c r="T411" i="5" s="1"/>
  <c r="AC411" i="5"/>
  <c r="B412" i="5"/>
  <c r="T412" i="5" s="1"/>
  <c r="B413" i="5"/>
  <c r="T413" i="5" s="1"/>
  <c r="B414" i="5"/>
  <c r="T414" i="5" s="1"/>
  <c r="B415" i="5"/>
  <c r="B416" i="5"/>
  <c r="T416" i="5" s="1"/>
  <c r="AC416" i="5"/>
  <c r="B417" i="5"/>
  <c r="B418" i="5"/>
  <c r="AC418" i="5" s="1"/>
  <c r="B419" i="5"/>
  <c r="B420" i="5"/>
  <c r="T420" i="5" s="1"/>
  <c r="B421" i="5"/>
  <c r="T421" i="5" s="1"/>
  <c r="B422" i="5"/>
  <c r="T422" i="5" s="1"/>
  <c r="AC422" i="5"/>
  <c r="B423" i="5"/>
  <c r="T423" i="5" s="1"/>
  <c r="AC423" i="5"/>
  <c r="B424" i="5"/>
  <c r="T424" i="5" s="1"/>
  <c r="AC424" i="5"/>
  <c r="B425" i="5"/>
  <c r="B426" i="5"/>
  <c r="T426" i="5" s="1"/>
  <c r="B427" i="5"/>
  <c r="B428" i="5"/>
  <c r="B429" i="5"/>
  <c r="T429" i="5" s="1"/>
  <c r="AC429" i="5"/>
  <c r="B430" i="5"/>
  <c r="B431" i="5"/>
  <c r="T431" i="5" s="1"/>
  <c r="B432" i="5"/>
  <c r="T432" i="5" s="1"/>
  <c r="B433" i="5"/>
  <c r="T433" i="5" s="1"/>
  <c r="AC433" i="5"/>
  <c r="B434" i="5"/>
  <c r="T434" i="5" s="1"/>
  <c r="B435" i="5"/>
  <c r="B436" i="5"/>
  <c r="T436" i="5" s="1"/>
  <c r="B437" i="5"/>
  <c r="T437" i="5" s="1"/>
  <c r="AC437" i="5"/>
  <c r="B438" i="5"/>
  <c r="T438" i="5" s="1"/>
  <c r="B439" i="5"/>
  <c r="T439" i="5" s="1"/>
  <c r="B440" i="5"/>
  <c r="T440" i="5" s="1"/>
  <c r="B441" i="5"/>
  <c r="B442" i="5"/>
  <c r="T442" i="5" s="1"/>
  <c r="AC442" i="5"/>
  <c r="B443" i="5"/>
  <c r="S443" i="5" s="1"/>
  <c r="B444" i="5"/>
  <c r="T444" i="5" s="1"/>
  <c r="B445" i="5"/>
  <c r="T445" i="5" s="1"/>
  <c r="B446" i="5"/>
  <c r="T446" i="5" s="1"/>
  <c r="B447" i="5"/>
  <c r="T447" i="5" s="1"/>
  <c r="AC447" i="5"/>
  <c r="B448" i="5"/>
  <c r="T448" i="5" s="1"/>
  <c r="AC448" i="5"/>
  <c r="B449" i="5"/>
  <c r="T449" i="5" s="1"/>
  <c r="B450" i="5"/>
  <c r="T450" i="5" s="1"/>
  <c r="B451" i="5"/>
  <c r="B452" i="5"/>
  <c r="T452" i="5" s="1"/>
  <c r="B453" i="5"/>
  <c r="T453" i="5" s="1"/>
  <c r="B454" i="5"/>
  <c r="B455" i="5"/>
  <c r="T455" i="5" s="1"/>
  <c r="AC455" i="5"/>
  <c r="B456" i="5"/>
  <c r="T456" i="5" s="1"/>
  <c r="B457" i="5"/>
  <c r="T457" i="5" s="1"/>
  <c r="AC457" i="5"/>
  <c r="B458" i="5"/>
  <c r="T458" i="5" s="1"/>
  <c r="B459" i="5"/>
  <c r="T459" i="5" s="1"/>
  <c r="B460" i="5"/>
  <c r="T460" i="5" s="1"/>
  <c r="B461" i="5"/>
  <c r="T461" i="5" s="1"/>
  <c r="B462" i="5"/>
  <c r="T462" i="5" s="1"/>
  <c r="B463" i="5"/>
  <c r="B464" i="5"/>
  <c r="T464" i="5" s="1"/>
  <c r="AC464" i="5"/>
  <c r="B465" i="5"/>
  <c r="T465" i="5" s="1"/>
  <c r="B466" i="5"/>
  <c r="T466" i="5" s="1"/>
  <c r="B467" i="5"/>
  <c r="B468" i="5"/>
  <c r="T468" i="5" s="1"/>
  <c r="B469" i="5"/>
  <c r="T469" i="5" s="1"/>
  <c r="B470" i="5"/>
  <c r="T470" i="5" s="1"/>
  <c r="B471" i="5"/>
  <c r="B472" i="5"/>
  <c r="T472" i="5" s="1"/>
  <c r="B473" i="5"/>
  <c r="T473" i="5" s="1"/>
  <c r="B474" i="5"/>
  <c r="T474" i="5" s="1"/>
  <c r="B475" i="5"/>
  <c r="T475" i="5" s="1"/>
  <c r="AC475" i="5"/>
  <c r="B476" i="5"/>
  <c r="B477" i="5"/>
  <c r="T477" i="5" s="1"/>
  <c r="AC477" i="5"/>
  <c r="B478" i="5"/>
  <c r="B479" i="5"/>
  <c r="T479" i="5" s="1"/>
  <c r="B480" i="5"/>
  <c r="T480" i="5" s="1"/>
  <c r="B481" i="5"/>
  <c r="T481" i="5" s="1"/>
  <c r="AC481" i="5"/>
  <c r="B482" i="5"/>
  <c r="T482" i="5" s="1"/>
  <c r="AC482" i="5"/>
  <c r="B483" i="5"/>
  <c r="T483" i="5" s="1"/>
  <c r="AC483" i="5"/>
  <c r="B484" i="5"/>
  <c r="T484" i="5" s="1"/>
  <c r="B485" i="5"/>
  <c r="T485" i="5" s="1"/>
  <c r="B486" i="5"/>
  <c r="T486" i="5" s="1"/>
  <c r="B487" i="5"/>
  <c r="B488" i="5"/>
  <c r="T488" i="5" s="1"/>
  <c r="AC488" i="5"/>
  <c r="B489" i="5"/>
  <c r="B490" i="5"/>
  <c r="T490" i="5" s="1"/>
  <c r="AC490" i="5"/>
  <c r="B491" i="5"/>
  <c r="T491" i="5" s="1"/>
  <c r="B492" i="5"/>
  <c r="T492" i="5" s="1"/>
  <c r="B493" i="5"/>
  <c r="T493" i="5" s="1"/>
  <c r="B494" i="5"/>
  <c r="B495" i="5"/>
  <c r="T495" i="5" s="1"/>
  <c r="B496" i="5"/>
  <c r="T496" i="5" s="1"/>
  <c r="AC496" i="5"/>
  <c r="B497" i="5"/>
  <c r="T497" i="5" s="1"/>
  <c r="B498" i="5"/>
  <c r="B499" i="5"/>
  <c r="B500" i="5"/>
  <c r="B501" i="5"/>
  <c r="T501" i="5" s="1"/>
  <c r="B502" i="5"/>
  <c r="B503" i="5"/>
  <c r="B504" i="5"/>
  <c r="T504" i="5" s="1"/>
  <c r="B505" i="5"/>
  <c r="T505" i="5" s="1"/>
  <c r="B506" i="5"/>
  <c r="T506" i="5" s="1"/>
  <c r="B507" i="5"/>
  <c r="T507" i="5" s="1"/>
  <c r="AC507" i="5"/>
  <c r="B508" i="5"/>
  <c r="B509" i="5"/>
  <c r="T509" i="5" s="1"/>
  <c r="AC509" i="5"/>
  <c r="B510" i="5"/>
  <c r="T510" i="5" s="1"/>
  <c r="B511" i="5"/>
  <c r="T511" i="5" s="1"/>
  <c r="B512" i="5"/>
  <c r="T512" i="5" s="1"/>
  <c r="AC512" i="5"/>
  <c r="B513" i="5"/>
  <c r="B514" i="5"/>
  <c r="T514" i="5" s="1"/>
  <c r="AC514" i="5"/>
  <c r="B515" i="5"/>
  <c r="B516" i="5"/>
  <c r="B517" i="5"/>
  <c r="T517" i="5" s="1"/>
  <c r="B518" i="5"/>
  <c r="T518" i="5" s="1"/>
  <c r="AC518" i="5"/>
  <c r="B519" i="5"/>
  <c r="T519" i="5" s="1"/>
  <c r="B520" i="5"/>
  <c r="T520" i="5" s="1"/>
  <c r="B521" i="5"/>
  <c r="T521" i="5" s="1"/>
  <c r="B522" i="5"/>
  <c r="T522" i="5" s="1"/>
  <c r="B523" i="5"/>
  <c r="T523" i="5" s="1"/>
  <c r="AC523" i="5"/>
  <c r="B524" i="5"/>
  <c r="B525" i="5"/>
  <c r="AC525" i="5"/>
  <c r="B526" i="5"/>
  <c r="B527" i="5"/>
  <c r="T527" i="5" s="1"/>
  <c r="B528" i="5"/>
  <c r="T528" i="5" s="1"/>
  <c r="B529" i="5"/>
  <c r="T529" i="5" s="1"/>
  <c r="B530" i="5"/>
  <c r="T530" i="5" s="1"/>
  <c r="B531" i="5"/>
  <c r="T531" i="5" s="1"/>
  <c r="B532" i="5"/>
  <c r="T532" i="5" s="1"/>
  <c r="B533" i="5"/>
  <c r="T533" i="5" s="1"/>
  <c r="AC533" i="5"/>
  <c r="B534" i="5"/>
  <c r="B535" i="5"/>
  <c r="B536" i="5"/>
  <c r="T536" i="5" s="1"/>
  <c r="B537" i="5"/>
  <c r="T537" i="5" s="1"/>
  <c r="B538" i="5"/>
  <c r="T538" i="5" s="1"/>
  <c r="B539" i="5"/>
  <c r="B540" i="5"/>
  <c r="T540" i="5" s="1"/>
  <c r="B541" i="5"/>
  <c r="T541" i="5" s="1"/>
  <c r="AC541" i="5"/>
  <c r="B542" i="5"/>
  <c r="T542" i="5" s="1"/>
  <c r="B543" i="5"/>
  <c r="T543" i="5" s="1"/>
  <c r="B544" i="5"/>
  <c r="B545" i="5"/>
  <c r="T545" i="5" s="1"/>
  <c r="B546" i="5"/>
  <c r="T546" i="5" s="1"/>
  <c r="B547" i="5"/>
  <c r="T547" i="5" s="1"/>
  <c r="AC547" i="5"/>
  <c r="B548" i="5"/>
  <c r="B549" i="5"/>
  <c r="T549" i="5" s="1"/>
  <c r="B550" i="5"/>
  <c r="T550" i="5" s="1"/>
  <c r="B551" i="5"/>
  <c r="T551" i="5" s="1"/>
  <c r="B552" i="5"/>
  <c r="T552" i="5" s="1"/>
  <c r="B553" i="5"/>
  <c r="T553" i="5" s="1"/>
  <c r="AC553" i="5"/>
  <c r="B554" i="5"/>
  <c r="T554" i="5" s="1"/>
  <c r="B555" i="5"/>
  <c r="T555" i="5" s="1"/>
  <c r="B556" i="5"/>
  <c r="T556" i="5" s="1"/>
  <c r="B557" i="5"/>
  <c r="T557" i="5" s="1"/>
  <c r="AC557" i="5"/>
  <c r="B558" i="5"/>
  <c r="T558" i="5" s="1"/>
  <c r="B559" i="5"/>
  <c r="B560" i="5"/>
  <c r="T560" i="5" s="1"/>
  <c r="B561" i="5"/>
  <c r="B562" i="5"/>
  <c r="T562" i="5" s="1"/>
  <c r="B563" i="5"/>
  <c r="B564" i="5"/>
  <c r="T564" i="5" s="1"/>
  <c r="B565" i="5"/>
  <c r="T565" i="5" s="1"/>
  <c r="AC565" i="5"/>
  <c r="B566" i="5"/>
  <c r="T566" i="5" s="1"/>
  <c r="AC566" i="5"/>
  <c r="B567" i="5"/>
  <c r="T567" i="5" s="1"/>
  <c r="B568" i="5"/>
  <c r="T568" i="5" s="1"/>
  <c r="B569" i="5"/>
  <c r="T569" i="5" s="1"/>
  <c r="B570" i="5"/>
  <c r="T570" i="5" s="1"/>
  <c r="B571" i="5"/>
  <c r="T571" i="5" s="1"/>
  <c r="B572" i="5"/>
  <c r="B573" i="5"/>
  <c r="B574" i="5"/>
  <c r="B575" i="5"/>
  <c r="T575" i="5" s="1"/>
  <c r="B576" i="5"/>
  <c r="T576" i="5" s="1"/>
  <c r="B577" i="5"/>
  <c r="B578" i="5"/>
  <c r="T578" i="5" s="1"/>
  <c r="B579" i="5"/>
  <c r="T579" i="5" s="1"/>
  <c r="B580" i="5"/>
  <c r="T580" i="5" s="1"/>
  <c r="B581" i="5"/>
  <c r="T581" i="5" s="1"/>
  <c r="AC581" i="5"/>
  <c r="B582" i="5"/>
  <c r="T582" i="5" s="1"/>
  <c r="B583" i="5"/>
  <c r="T583" i="5" s="1"/>
  <c r="AC583" i="5"/>
  <c r="B584" i="5"/>
  <c r="B585" i="5"/>
  <c r="B586" i="5"/>
  <c r="T586" i="5" s="1"/>
  <c r="B587" i="5"/>
  <c r="B588" i="5"/>
  <c r="T588" i="5" s="1"/>
  <c r="B589" i="5"/>
  <c r="T589" i="5" s="1"/>
  <c r="AC589" i="5"/>
  <c r="B590" i="5"/>
  <c r="T590" i="5" s="1"/>
  <c r="B591" i="5"/>
  <c r="AC591" i="5"/>
  <c r="B592" i="5"/>
  <c r="T592" i="5" s="1"/>
  <c r="AC592" i="5"/>
  <c r="B593" i="5"/>
  <c r="T593" i="5" s="1"/>
  <c r="B594" i="5"/>
  <c r="T594" i="5" s="1"/>
  <c r="B595" i="5"/>
  <c r="T595" i="5" s="1"/>
  <c r="B596" i="5"/>
  <c r="T596" i="5" s="1"/>
  <c r="B597" i="5"/>
  <c r="T597" i="5" s="1"/>
  <c r="B598" i="5"/>
  <c r="B599" i="5"/>
  <c r="AC599" i="5"/>
  <c r="B600" i="5"/>
  <c r="T600" i="5" s="1"/>
  <c r="B601" i="5"/>
  <c r="T601" i="5" s="1"/>
  <c r="B602" i="5"/>
  <c r="T602" i="5" s="1"/>
  <c r="B603" i="5"/>
  <c r="T603" i="5" s="1"/>
  <c r="B604" i="5"/>
  <c r="T604" i="5" s="1"/>
  <c r="AC604" i="5"/>
  <c r="B605" i="5"/>
  <c r="T605" i="5" s="1"/>
  <c r="B606" i="5"/>
  <c r="T606" i="5" s="1"/>
  <c r="B607" i="5"/>
  <c r="B608" i="5"/>
  <c r="AC608" i="5" s="1"/>
  <c r="B609" i="5"/>
  <c r="T609" i="5" s="1"/>
  <c r="B610" i="5"/>
  <c r="T610" i="5" s="1"/>
  <c r="B611" i="5"/>
  <c r="B612" i="5"/>
  <c r="T612" i="5" s="1"/>
  <c r="B613" i="5"/>
  <c r="B614" i="5"/>
  <c r="T614" i="5" s="1"/>
  <c r="AC614" i="5"/>
  <c r="B615" i="5"/>
  <c r="T615" i="5" s="1"/>
  <c r="B616" i="5"/>
  <c r="T616" i="5" s="1"/>
  <c r="B617" i="5"/>
  <c r="T617" i="5" s="1"/>
  <c r="B618" i="5"/>
  <c r="B619" i="5"/>
  <c r="B620" i="5"/>
  <c r="B621" i="5"/>
  <c r="T621" i="5" s="1"/>
  <c r="AC621" i="5"/>
  <c r="B622" i="5"/>
  <c r="T622" i="5" s="1"/>
  <c r="B623" i="5"/>
  <c r="T623" i="5" s="1"/>
  <c r="B624" i="5"/>
  <c r="T624" i="5" s="1"/>
  <c r="B625" i="5"/>
  <c r="T625" i="5" s="1"/>
  <c r="B626" i="5"/>
  <c r="T626" i="5" s="1"/>
  <c r="AC626" i="5"/>
  <c r="B627" i="5"/>
  <c r="B628" i="5"/>
  <c r="T628" i="5" s="1"/>
  <c r="B629" i="5"/>
  <c r="T629" i="5" s="1"/>
  <c r="B630" i="5"/>
  <c r="T630" i="5" s="1"/>
  <c r="B631" i="5"/>
  <c r="B632" i="5"/>
  <c r="T632" i="5" s="1"/>
  <c r="B633" i="5"/>
  <c r="B634" i="5"/>
  <c r="T634" i="5" s="1"/>
  <c r="B635" i="5"/>
  <c r="T635" i="5" s="1"/>
  <c r="B636" i="5"/>
  <c r="T636" i="5" s="1"/>
  <c r="B637" i="5"/>
  <c r="T637" i="5" s="1"/>
  <c r="B638" i="5"/>
  <c r="T638" i="5" s="1"/>
  <c r="AC638" i="5"/>
  <c r="B639" i="5"/>
  <c r="T639" i="5" s="1"/>
  <c r="B640" i="5"/>
  <c r="T640" i="5" s="1"/>
  <c r="AC640" i="5"/>
  <c r="B641" i="5"/>
  <c r="T641" i="5" s="1"/>
  <c r="B642" i="5"/>
  <c r="T642" i="5" s="1"/>
  <c r="B643" i="5"/>
  <c r="T643" i="5" s="1"/>
  <c r="B644" i="5"/>
  <c r="B645" i="5"/>
  <c r="B646" i="5"/>
  <c r="B647" i="5"/>
  <c r="T647" i="5" s="1"/>
  <c r="AC647" i="5"/>
  <c r="B648" i="5"/>
  <c r="T648" i="5" s="1"/>
  <c r="B649" i="5"/>
  <c r="T649" i="5" s="1"/>
  <c r="B650" i="5"/>
  <c r="T650" i="5" s="1"/>
  <c r="AC650" i="5"/>
  <c r="B651" i="5"/>
  <c r="T651" i="5" s="1"/>
  <c r="AC651" i="5"/>
  <c r="B652" i="5"/>
  <c r="T652" i="5" s="1"/>
  <c r="B653" i="5"/>
  <c r="T653" i="5" s="1"/>
  <c r="B654" i="5"/>
  <c r="T654" i="5" s="1"/>
  <c r="B655" i="5"/>
  <c r="B656" i="5"/>
  <c r="T656" i="5" s="1"/>
  <c r="B657" i="5"/>
  <c r="S657" i="5" s="1"/>
  <c r="B658" i="5"/>
  <c r="T658" i="5" s="1"/>
  <c r="AC658" i="5"/>
  <c r="B659" i="5"/>
  <c r="B660" i="5"/>
  <c r="T660" i="5" s="1"/>
  <c r="B661" i="5"/>
  <c r="T661" i="5" s="1"/>
  <c r="B662" i="5"/>
  <c r="B663" i="5"/>
  <c r="T663" i="5" s="1"/>
  <c r="B664" i="5"/>
  <c r="T664" i="5" s="1"/>
  <c r="AC664" i="5"/>
  <c r="B665" i="5"/>
  <c r="T665" i="5" s="1"/>
  <c r="B666" i="5"/>
  <c r="B667" i="5"/>
  <c r="B668" i="5"/>
  <c r="T668" i="5" s="1"/>
  <c r="AC668" i="5"/>
  <c r="B669" i="5"/>
  <c r="B670" i="5"/>
  <c r="B671" i="5"/>
  <c r="T671" i="5" s="1"/>
  <c r="B672" i="5"/>
  <c r="B673" i="5"/>
  <c r="T673" i="5" s="1"/>
  <c r="B674" i="5"/>
  <c r="T674" i="5" s="1"/>
  <c r="B675" i="5"/>
  <c r="AC675" i="5" s="1"/>
  <c r="B676" i="5"/>
  <c r="B677" i="5"/>
  <c r="T677" i="5" s="1"/>
  <c r="AC677" i="5"/>
  <c r="B678" i="5"/>
  <c r="B679" i="5"/>
  <c r="B680" i="5"/>
  <c r="T680" i="5" s="1"/>
  <c r="B681" i="5"/>
  <c r="T681" i="5" s="1"/>
  <c r="B682" i="5"/>
  <c r="T682" i="5" s="1"/>
  <c r="AC682" i="5"/>
  <c r="B683" i="5"/>
  <c r="B684" i="5"/>
  <c r="B685" i="5"/>
  <c r="T685" i="5" s="1"/>
  <c r="B686" i="5"/>
  <c r="B687" i="5"/>
  <c r="T687" i="5" s="1"/>
  <c r="B688" i="5"/>
  <c r="T688" i="5" s="1"/>
  <c r="B689" i="5"/>
  <c r="T689" i="5" s="1"/>
  <c r="B690" i="5"/>
  <c r="B691" i="5"/>
  <c r="T691" i="5" s="1"/>
  <c r="AC691" i="5"/>
  <c r="B692" i="5"/>
  <c r="B693" i="5"/>
  <c r="T693" i="5" s="1"/>
  <c r="AC693" i="5"/>
  <c r="B694" i="5"/>
  <c r="B695" i="5"/>
  <c r="T695" i="5" s="1"/>
  <c r="B696" i="5"/>
  <c r="B697" i="5"/>
  <c r="T697" i="5" s="1"/>
  <c r="B698" i="5"/>
  <c r="T698" i="5" s="1"/>
  <c r="B699" i="5"/>
  <c r="T699" i="5" s="1"/>
  <c r="B700" i="5"/>
  <c r="T700" i="5" s="1"/>
  <c r="B701" i="5"/>
  <c r="T701" i="5" s="1"/>
  <c r="B702" i="5"/>
  <c r="B703" i="5"/>
  <c r="B704" i="5"/>
  <c r="AC704" i="5" s="1"/>
  <c r="B705" i="5"/>
  <c r="B706" i="5"/>
  <c r="T706" i="5" s="1"/>
  <c r="B707" i="5"/>
  <c r="B708" i="5"/>
  <c r="B709" i="5"/>
  <c r="T709" i="5" s="1"/>
  <c r="AC709" i="5"/>
  <c r="B710" i="5"/>
  <c r="T710" i="5" s="1"/>
  <c r="B711" i="5"/>
  <c r="T711" i="5" s="1"/>
  <c r="AC711" i="5"/>
  <c r="B712" i="5"/>
  <c r="B713" i="5"/>
  <c r="T713" i="5" s="1"/>
  <c r="B714" i="5"/>
  <c r="B715" i="5"/>
  <c r="T715" i="5" s="1"/>
  <c r="B716" i="5"/>
  <c r="B717" i="5"/>
  <c r="T717" i="5" s="1"/>
  <c r="B718" i="5"/>
  <c r="B719" i="5"/>
  <c r="T719" i="5" s="1"/>
  <c r="B720" i="5"/>
  <c r="B721" i="5"/>
  <c r="T721" i="5" s="1"/>
  <c r="B722" i="5"/>
  <c r="T722" i="5" s="1"/>
  <c r="B723" i="5"/>
  <c r="T723" i="5" s="1"/>
  <c r="B724" i="5"/>
  <c r="B725" i="5"/>
  <c r="T725" i="5" s="1"/>
  <c r="AC725" i="5"/>
  <c r="B726" i="5"/>
  <c r="B727" i="5"/>
  <c r="T727" i="5" s="1"/>
  <c r="B728" i="5"/>
  <c r="B729" i="5"/>
  <c r="B730" i="5"/>
  <c r="T730" i="5" s="1"/>
  <c r="B731" i="5"/>
  <c r="B732" i="5"/>
  <c r="B733" i="5"/>
  <c r="T733" i="5" s="1"/>
  <c r="AC733" i="5"/>
  <c r="B734" i="5"/>
  <c r="T734" i="5" s="1"/>
  <c r="B735" i="5"/>
  <c r="T735" i="5" s="1"/>
  <c r="AC735" i="5"/>
  <c r="B736" i="5"/>
  <c r="T736" i="5" s="1"/>
  <c r="B737" i="5"/>
  <c r="B738" i="5"/>
  <c r="B739" i="5"/>
  <c r="T739" i="5" s="1"/>
  <c r="AC739" i="5"/>
  <c r="B740" i="5"/>
  <c r="B741" i="5"/>
  <c r="T741" i="5" s="1"/>
  <c r="B742" i="5"/>
  <c r="B743" i="5"/>
  <c r="B744" i="5"/>
  <c r="B745" i="5"/>
  <c r="T745" i="5" s="1"/>
  <c r="B746" i="5"/>
  <c r="T746" i="5" s="1"/>
  <c r="B747" i="5"/>
  <c r="B748" i="5"/>
  <c r="T748" i="5" s="1"/>
  <c r="B749" i="5"/>
  <c r="T749" i="5" s="1"/>
  <c r="B750" i="5"/>
  <c r="T750" i="5" s="1"/>
  <c r="B751" i="5"/>
  <c r="T751" i="5" s="1"/>
  <c r="B752" i="5"/>
  <c r="B753" i="5"/>
  <c r="B754" i="5"/>
  <c r="T754" i="5" s="1"/>
  <c r="B755" i="5"/>
  <c r="T755" i="5" s="1"/>
  <c r="B756" i="5"/>
  <c r="T756" i="5" s="1"/>
  <c r="B757" i="5"/>
  <c r="T757" i="5" s="1"/>
  <c r="B758" i="5"/>
  <c r="T758" i="5" s="1"/>
  <c r="B759" i="5"/>
  <c r="T759" i="5" s="1"/>
  <c r="B760" i="5"/>
  <c r="T760" i="5" s="1"/>
  <c r="B761" i="5"/>
  <c r="T761" i="5" s="1"/>
  <c r="B762" i="5"/>
  <c r="T762" i="5" s="1"/>
  <c r="B763" i="5"/>
  <c r="T763" i="5" s="1"/>
  <c r="B764" i="5"/>
  <c r="B765" i="5"/>
  <c r="B766" i="5"/>
  <c r="T766" i="5" s="1"/>
  <c r="B767" i="5"/>
  <c r="T767" i="5" s="1"/>
  <c r="B768" i="5"/>
  <c r="T768" i="5" s="1"/>
  <c r="B769" i="5"/>
  <c r="T769" i="5" s="1"/>
  <c r="B770" i="5"/>
  <c r="T770" i="5" s="1"/>
  <c r="B771" i="5"/>
  <c r="T771" i="5" s="1"/>
  <c r="B772" i="5"/>
  <c r="T772" i="5" s="1"/>
  <c r="B773" i="5"/>
  <c r="T773" i="5" s="1"/>
  <c r="B774" i="5"/>
  <c r="T774" i="5" s="1"/>
  <c r="B775" i="5"/>
  <c r="T775" i="5" s="1"/>
  <c r="B776" i="5"/>
  <c r="B777" i="5"/>
  <c r="B778" i="5"/>
  <c r="T778" i="5" s="1"/>
  <c r="B779" i="5"/>
  <c r="T779" i="5" s="1"/>
  <c r="B780" i="5"/>
  <c r="T780" i="5" s="1"/>
  <c r="B781" i="5"/>
  <c r="T781" i="5" s="1"/>
  <c r="B782" i="5"/>
  <c r="T782" i="5" s="1"/>
  <c r="B783" i="5"/>
  <c r="T783" i="5" s="1"/>
  <c r="B784" i="5"/>
  <c r="T784" i="5" s="1"/>
  <c r="B785" i="5"/>
  <c r="T785" i="5" s="1"/>
  <c r="B786" i="5"/>
  <c r="T786" i="5" s="1"/>
  <c r="B787" i="5"/>
  <c r="T787" i="5" s="1"/>
  <c r="B788" i="5"/>
  <c r="B789" i="5"/>
  <c r="B790" i="5"/>
  <c r="T790" i="5" s="1"/>
  <c r="B791" i="5"/>
  <c r="T791" i="5" s="1"/>
  <c r="B792" i="5"/>
  <c r="T792" i="5" s="1"/>
  <c r="B793" i="5"/>
  <c r="T793" i="5" s="1"/>
  <c r="B794" i="5"/>
  <c r="T794" i="5" s="1"/>
  <c r="B795" i="5"/>
  <c r="T795" i="5" s="1"/>
  <c r="B796" i="5"/>
  <c r="T796" i="5" s="1"/>
  <c r="B797" i="5"/>
  <c r="T797" i="5" s="1"/>
  <c r="B798" i="5"/>
  <c r="T798" i="5" s="1"/>
  <c r="B799" i="5"/>
  <c r="T799" i="5" s="1"/>
  <c r="B800" i="5"/>
  <c r="B801" i="5"/>
  <c r="B802" i="5"/>
  <c r="T802" i="5" s="1"/>
  <c r="B803" i="5"/>
  <c r="T803" i="5" s="1"/>
  <c r="B804" i="5"/>
  <c r="T804" i="5" s="1"/>
  <c r="B805" i="5"/>
  <c r="T805" i="5" s="1"/>
  <c r="B806" i="5"/>
  <c r="T806" i="5" s="1"/>
  <c r="B807" i="5"/>
  <c r="T807" i="5" s="1"/>
  <c r="B808" i="5"/>
  <c r="T808" i="5" s="1"/>
  <c r="B809" i="5"/>
  <c r="T809" i="5" s="1"/>
  <c r="B810" i="5"/>
  <c r="T810" i="5" s="1"/>
  <c r="B811" i="5"/>
  <c r="T811" i="5" s="1"/>
  <c r="B812" i="5"/>
  <c r="B813" i="5"/>
  <c r="B814" i="5"/>
  <c r="T814" i="5" s="1"/>
  <c r="B815" i="5"/>
  <c r="T815" i="5" s="1"/>
  <c r="B816" i="5"/>
  <c r="T816" i="5" s="1"/>
  <c r="B817" i="5"/>
  <c r="T817" i="5" s="1"/>
  <c r="B818" i="5"/>
  <c r="T818" i="5" s="1"/>
  <c r="B819" i="5"/>
  <c r="T819" i="5" s="1"/>
  <c r="B820" i="5"/>
  <c r="T820" i="5" s="1"/>
  <c r="B821" i="5"/>
  <c r="T821" i="5" s="1"/>
  <c r="B822" i="5"/>
  <c r="T822" i="5" s="1"/>
  <c r="B823" i="5"/>
  <c r="B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B837" i="5"/>
  <c r="B838" i="5"/>
  <c r="T838" i="5" s="1"/>
  <c r="B839" i="5"/>
  <c r="T839" i="5" s="1"/>
  <c r="B840" i="5"/>
  <c r="T840" i="5" s="1"/>
  <c r="B841" i="5"/>
  <c r="T841" i="5" s="1"/>
  <c r="B842" i="5"/>
  <c r="T842" i="5" s="1"/>
  <c r="B843" i="5"/>
  <c r="T843" i="5" s="1"/>
  <c r="B844" i="5"/>
  <c r="T844" i="5" s="1"/>
  <c r="B845" i="5"/>
  <c r="T845" i="5" s="1"/>
  <c r="B846" i="5"/>
  <c r="T846" i="5" s="1"/>
  <c r="B847" i="5"/>
  <c r="B848" i="5"/>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T880" i="5" s="1"/>
  <c r="B881" i="5"/>
  <c r="T881" i="5" s="1"/>
  <c r="B882" i="5"/>
  <c r="T882" i="5" s="1"/>
  <c r="B883" i="5"/>
  <c r="B884" i="5"/>
  <c r="B885" i="5"/>
  <c r="T885" i="5" s="1"/>
  <c r="B886" i="5"/>
  <c r="T886" i="5" s="1"/>
  <c r="B887" i="5"/>
  <c r="T887" i="5" s="1"/>
  <c r="B888" i="5"/>
  <c r="T888" i="5" s="1"/>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B909" i="5"/>
  <c r="T909" i="5" s="1"/>
  <c r="B910" i="5"/>
  <c r="T910" i="5" s="1"/>
  <c r="B911" i="5"/>
  <c r="T911" i="5" s="1"/>
  <c r="B912" i="5"/>
  <c r="T912" i="5" s="1"/>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T927" i="5" s="1"/>
  <c r="B928" i="5"/>
  <c r="T928" i="5" s="1"/>
  <c r="B929" i="5"/>
  <c r="T929" i="5" s="1"/>
  <c r="B930" i="5"/>
  <c r="T930" i="5" s="1"/>
  <c r="B931" i="5"/>
  <c r="B932" i="5"/>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T976" i="5" s="1"/>
  <c r="B977" i="5"/>
  <c r="T977" i="5" s="1"/>
  <c r="B978" i="5"/>
  <c r="T978" i="5" s="1"/>
  <c r="B979" i="5"/>
  <c r="B980" i="5"/>
  <c r="B981" i="5"/>
  <c r="B982" i="5"/>
  <c r="T982" i="5" s="1"/>
  <c r="B983" i="5"/>
  <c r="T983" i="5" s="1"/>
  <c r="B984" i="5"/>
  <c r="T984" i="5" s="1"/>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B1018" i="5"/>
  <c r="T1018" i="5" s="1"/>
  <c r="B1019" i="5"/>
  <c r="T1019" i="5" s="1"/>
  <c r="B1020" i="5"/>
  <c r="T1020" i="5" s="1"/>
  <c r="B1021" i="5"/>
  <c r="T1021" i="5" s="1"/>
  <c r="B1022" i="5"/>
  <c r="T1022" i="5" s="1"/>
  <c r="B1023" i="5"/>
  <c r="T1023" i="5" s="1"/>
  <c r="B1024" i="5"/>
  <c r="T1024" i="5" s="1"/>
  <c r="B1025" i="5"/>
  <c r="T1025" i="5" s="1"/>
  <c r="B1026" i="5"/>
  <c r="T1026" i="5" s="1"/>
  <c r="B1027" i="5"/>
  <c r="B1028" i="5"/>
  <c r="B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B1064" i="5"/>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B1088" i="5"/>
  <c r="T1088" i="5" s="1"/>
  <c r="B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B1112" i="5"/>
  <c r="T1112" i="5" s="1"/>
  <c r="B1113" i="5"/>
  <c r="B1114" i="5"/>
  <c r="T1114" i="5" s="1"/>
  <c r="B1115" i="5"/>
  <c r="T1115" i="5" s="1"/>
  <c r="B1116" i="5"/>
  <c r="T1116" i="5" s="1"/>
  <c r="B1117" i="5"/>
  <c r="T1117" i="5" s="1"/>
  <c r="B1118" i="5"/>
  <c r="T1118" i="5" s="1"/>
  <c r="B1119" i="5"/>
  <c r="T1119" i="5" s="1"/>
  <c r="B1120" i="5"/>
  <c r="T1120" i="5" s="1"/>
  <c r="B1121" i="5"/>
  <c r="T1121" i="5" s="1"/>
  <c r="B1122" i="5"/>
  <c r="T1122" i="5" s="1"/>
  <c r="B1123" i="5"/>
  <c r="B1124" i="5"/>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B1137" i="5"/>
  <c r="B1138" i="5"/>
  <c r="T1138" i="5" s="1"/>
  <c r="B1139" i="5"/>
  <c r="T1139" i="5" s="1"/>
  <c r="B1140" i="5"/>
  <c r="T1140" i="5" s="1"/>
  <c r="B1141" i="5"/>
  <c r="T1141" i="5" s="1"/>
  <c r="B1142" i="5"/>
  <c r="T1142" i="5" s="1"/>
  <c r="B1143" i="5"/>
  <c r="T1143" i="5" s="1"/>
  <c r="B1144" i="5"/>
  <c r="T1144" i="5" s="1"/>
  <c r="B1145" i="5"/>
  <c r="T1145" i="5" s="1"/>
  <c r="B1146" i="5"/>
  <c r="T1146" i="5" s="1"/>
  <c r="B1147" i="5"/>
  <c r="B1148" i="5"/>
  <c r="B1149" i="5"/>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B1185" i="5"/>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B1208" i="5"/>
  <c r="B1209" i="5"/>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B1280" i="5"/>
  <c r="B1281" i="5"/>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B1329" i="5"/>
  <c r="B1330" i="5"/>
  <c r="T1330" i="5" s="1"/>
  <c r="B1331" i="5"/>
  <c r="T1331" i="5" s="1"/>
  <c r="B1332" i="5"/>
  <c r="T1332" i="5" s="1"/>
  <c r="B1333" i="5"/>
  <c r="T1333" i="5" s="1"/>
  <c r="B1334" i="5"/>
  <c r="T1334" i="5" s="1"/>
  <c r="B1335" i="5"/>
  <c r="T1335" i="5" s="1"/>
  <c r="B1336" i="5"/>
  <c r="T1336" i="5" s="1"/>
  <c r="B1337" i="5"/>
  <c r="T1337" i="5" s="1"/>
  <c r="B1338" i="5"/>
  <c r="T1338" i="5" s="1"/>
  <c r="B1339" i="5"/>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B1376" i="5"/>
  <c r="T1376" i="5" s="1"/>
  <c r="B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B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T1577" i="5" s="1"/>
  <c r="B1578" i="5"/>
  <c r="T1578" i="5" s="1"/>
  <c r="B1579" i="5"/>
  <c r="B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B1605" i="5"/>
  <c r="B1606" i="5"/>
  <c r="T1606" i="5" s="1"/>
  <c r="B1607" i="5"/>
  <c r="T1607" i="5" s="1"/>
  <c r="B1608" i="5"/>
  <c r="T1608" i="5" s="1"/>
  <c r="B1609" i="5"/>
  <c r="T1609" i="5" s="1"/>
  <c r="B1610" i="5"/>
  <c r="T1610" i="5" s="1"/>
  <c r="B1611" i="5"/>
  <c r="T1611" i="5" s="1"/>
  <c r="B1612" i="5"/>
  <c r="T1612" i="5" s="1"/>
  <c r="B1613" i="5"/>
  <c r="T1613" i="5" s="1"/>
  <c r="B1614" i="5"/>
  <c r="T1614" i="5" s="1"/>
  <c r="B1615" i="5"/>
  <c r="B1616" i="5"/>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B1666" i="5"/>
  <c r="T1666" i="5" s="1"/>
  <c r="B1667" i="5"/>
  <c r="T1667" i="5" s="1"/>
  <c r="B1668" i="5"/>
  <c r="T1668" i="5" s="1"/>
  <c r="B1669" i="5"/>
  <c r="T1669" i="5" s="1"/>
  <c r="B1670" i="5"/>
  <c r="T1670" i="5" s="1"/>
  <c r="B1671" i="5"/>
  <c r="T1671" i="5" s="1"/>
  <c r="B1672" i="5"/>
  <c r="T1672" i="5" s="1"/>
  <c r="B1673" i="5"/>
  <c r="T1673" i="5" s="1"/>
  <c r="B1674" i="5"/>
  <c r="T1674" i="5" s="1"/>
  <c r="B1675" i="5"/>
  <c r="B1676" i="5"/>
  <c r="B1677" i="5"/>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AC1690" i="5"/>
  <c r="B1691" i="5"/>
  <c r="B1692" i="5"/>
  <c r="T1692" i="5" s="1"/>
  <c r="B1693" i="5"/>
  <c r="B1694" i="5"/>
  <c r="T1694" i="5" s="1"/>
  <c r="B1695" i="5"/>
  <c r="T1695" i="5" s="1"/>
  <c r="AC1695" i="5"/>
  <c r="B1696" i="5"/>
  <c r="T1696" i="5" s="1"/>
  <c r="AC1696" i="5"/>
  <c r="B1697" i="5"/>
  <c r="S1697" i="5" s="1"/>
  <c r="B1698" i="5"/>
  <c r="T1698" i="5" s="1"/>
  <c r="B1699" i="5"/>
  <c r="B1700" i="5"/>
  <c r="T1700" i="5" s="1"/>
  <c r="B1701" i="5"/>
  <c r="T1701" i="5" s="1"/>
  <c r="B1702" i="5"/>
  <c r="T1702" i="5" s="1"/>
  <c r="AC1702" i="5"/>
  <c r="B1703" i="5"/>
  <c r="B1704" i="5"/>
  <c r="T1704" i="5" s="1"/>
  <c r="B1705" i="5"/>
  <c r="B1706" i="5"/>
  <c r="T1706" i="5" s="1"/>
  <c r="B1707" i="5"/>
  <c r="T1707" i="5" s="1"/>
  <c r="B1708" i="5"/>
  <c r="T1708" i="5" s="1"/>
  <c r="AC1708" i="5"/>
  <c r="B1709" i="5"/>
  <c r="B1710" i="5"/>
  <c r="T1710" i="5" s="1"/>
  <c r="B1711" i="5"/>
  <c r="B1712" i="5"/>
  <c r="T1712" i="5" s="1"/>
  <c r="B1713" i="5"/>
  <c r="T1713" i="5" s="1"/>
  <c r="AC1713" i="5"/>
  <c r="B1714" i="5"/>
  <c r="T1714" i="5" s="1"/>
  <c r="AC1714" i="5"/>
  <c r="B1715" i="5"/>
  <c r="S1715" i="5" s="1"/>
  <c r="B1716" i="5"/>
  <c r="T1716" i="5" s="1"/>
  <c r="B1717" i="5"/>
  <c r="B1718" i="5"/>
  <c r="T1718" i="5" s="1"/>
  <c r="B1719" i="5"/>
  <c r="T1719" i="5" s="1"/>
  <c r="B1720" i="5"/>
  <c r="T1720" i="5" s="1"/>
  <c r="AC1720" i="5"/>
  <c r="B1721" i="5"/>
  <c r="B1722" i="5"/>
  <c r="T1722" i="5" s="1"/>
  <c r="B1723" i="5"/>
  <c r="B1724" i="5"/>
  <c r="T1724" i="5" s="1"/>
  <c r="B1725" i="5"/>
  <c r="AC1725" i="5"/>
  <c r="B1726" i="5"/>
  <c r="B1727" i="5"/>
  <c r="B1728" i="5"/>
  <c r="T1728" i="5" s="1"/>
  <c r="B1729" i="5"/>
  <c r="B1730" i="5"/>
  <c r="T1730" i="5" s="1"/>
  <c r="B1731" i="5"/>
  <c r="T1731" i="5" s="1"/>
  <c r="AC1731" i="5"/>
  <c r="B1732" i="5"/>
  <c r="T1732" i="5" s="1"/>
  <c r="AC1732" i="5"/>
  <c r="B1733" i="5"/>
  <c r="S1733" i="5" s="1"/>
  <c r="B1734" i="5"/>
  <c r="T1734" i="5" s="1"/>
  <c r="B1735" i="5"/>
  <c r="B1736" i="5"/>
  <c r="T1736" i="5" s="1"/>
  <c r="B1737" i="5"/>
  <c r="T1737" i="5" s="1"/>
  <c r="B1738" i="5"/>
  <c r="T1738" i="5" s="1"/>
  <c r="AC1738" i="5"/>
  <c r="B1739" i="5"/>
  <c r="B1740" i="5"/>
  <c r="T1740" i="5" s="1"/>
  <c r="B1741" i="5"/>
  <c r="B1742" i="5"/>
  <c r="T1742" i="5" s="1"/>
  <c r="B1743" i="5"/>
  <c r="T1743" i="5" s="1"/>
  <c r="AC1743" i="5"/>
  <c r="B1744" i="5"/>
  <c r="AC1744" i="5"/>
  <c r="B1745" i="5"/>
  <c r="B1746" i="5"/>
  <c r="T1746" i="5" s="1"/>
  <c r="B1747" i="5"/>
  <c r="B1748" i="5"/>
  <c r="T1748" i="5" s="1"/>
  <c r="B1749" i="5"/>
  <c r="T1749" i="5" s="1"/>
  <c r="AC1749" i="5"/>
  <c r="B1750" i="5"/>
  <c r="T1750" i="5" s="1"/>
  <c r="B1751" i="5"/>
  <c r="B1752" i="5"/>
  <c r="B1753" i="5"/>
  <c r="B1754" i="5"/>
  <c r="T1754" i="5" s="1"/>
  <c r="B1755" i="5"/>
  <c r="T1755" i="5" s="1"/>
  <c r="B1756" i="5"/>
  <c r="T1756" i="5" s="1"/>
  <c r="AC1756" i="5"/>
  <c r="B1757" i="5"/>
  <c r="B1758" i="5"/>
  <c r="T1758" i="5" s="1"/>
  <c r="B1759" i="5"/>
  <c r="B1760" i="5"/>
  <c r="T1760" i="5" s="1"/>
  <c r="B1761" i="5"/>
  <c r="T1761" i="5" s="1"/>
  <c r="AC1761" i="5"/>
  <c r="B1762" i="5"/>
  <c r="AC1762" i="5"/>
  <c r="B1763" i="5"/>
  <c r="B1764" i="5"/>
  <c r="T1764" i="5" s="1"/>
  <c r="B1765" i="5"/>
  <c r="B1766" i="5"/>
  <c r="T1766" i="5" s="1"/>
  <c r="B1767" i="5"/>
  <c r="T1767" i="5" s="1"/>
  <c r="AC1767" i="5"/>
  <c r="B1768" i="5"/>
  <c r="T1768" i="5" s="1"/>
  <c r="B1769" i="5"/>
  <c r="B1770" i="5"/>
  <c r="T1770" i="5" s="1"/>
  <c r="B1771" i="5"/>
  <c r="B1772" i="5"/>
  <c r="B1773" i="5"/>
  <c r="T1773" i="5" s="1"/>
  <c r="B1774" i="5"/>
  <c r="T1774" i="5" s="1"/>
  <c r="AC1774" i="5"/>
  <c r="B1775" i="5"/>
  <c r="B1776" i="5"/>
  <c r="B1777" i="5"/>
  <c r="B1778" i="5"/>
  <c r="T1778" i="5" s="1"/>
  <c r="B1779" i="5"/>
  <c r="T1779" i="5" s="1"/>
  <c r="B1780" i="5"/>
  <c r="T1780" i="5" s="1"/>
  <c r="AC1780" i="5"/>
  <c r="B1781" i="5"/>
  <c r="B1782" i="5"/>
  <c r="B1783" i="5"/>
  <c r="B1784" i="5"/>
  <c r="T1784" i="5" s="1"/>
  <c r="B1785" i="5"/>
  <c r="T1785" i="5" s="1"/>
  <c r="AC1785" i="5"/>
  <c r="B1786" i="5"/>
  <c r="T1786" i="5" s="1"/>
  <c r="AC1786" i="5"/>
  <c r="B1787" i="5"/>
  <c r="B1788" i="5"/>
  <c r="B1789" i="5"/>
  <c r="B1790" i="5"/>
  <c r="B1791" i="5"/>
  <c r="T1791" i="5" s="1"/>
  <c r="B1792" i="5"/>
  <c r="T1792" i="5" s="1"/>
  <c r="AC1792" i="5"/>
  <c r="B1793" i="5"/>
  <c r="B1794" i="5"/>
  <c r="B1795" i="5"/>
  <c r="B1796" i="5"/>
  <c r="T1796" i="5" s="1"/>
  <c r="B1797" i="5"/>
  <c r="T1797" i="5" s="1"/>
  <c r="B1798" i="5"/>
  <c r="T1798" i="5" s="1"/>
  <c r="AC1798" i="5"/>
  <c r="B1799" i="5"/>
  <c r="B1800" i="5"/>
  <c r="B1801" i="5"/>
  <c r="B1802" i="5"/>
  <c r="T1802" i="5" s="1"/>
  <c r="B1803" i="5"/>
  <c r="T1803" i="5" s="1"/>
  <c r="AC1803" i="5"/>
  <c r="B1804" i="5"/>
  <c r="T1804" i="5" s="1"/>
  <c r="AC1804" i="5"/>
  <c r="B1805" i="5"/>
  <c r="B1806" i="5"/>
  <c r="B1807" i="5"/>
  <c r="B1808" i="5"/>
  <c r="T1808" i="5" s="1"/>
  <c r="B1809" i="5"/>
  <c r="T1809" i="5" s="1"/>
  <c r="B1810" i="5"/>
  <c r="T1810" i="5" s="1"/>
  <c r="AC1810" i="5"/>
  <c r="B1811" i="5"/>
  <c r="B1812" i="5"/>
  <c r="B1813" i="5"/>
  <c r="S1813" i="5" s="1"/>
  <c r="B1814" i="5"/>
  <c r="T1814" i="5" s="1"/>
  <c r="B1815" i="5"/>
  <c r="T1815" i="5" s="1"/>
  <c r="AC1815" i="5"/>
  <c r="B1816" i="5"/>
  <c r="T1816" i="5" s="1"/>
  <c r="B1817" i="5"/>
  <c r="T1817" i="5" s="1"/>
  <c r="B1818" i="5"/>
  <c r="B1819" i="5"/>
  <c r="B1820" i="5"/>
  <c r="T1820" i="5" s="1"/>
  <c r="B1821" i="5"/>
  <c r="T1821" i="5" s="1"/>
  <c r="AC1821" i="5"/>
  <c r="B1822" i="5"/>
  <c r="T1822" i="5" s="1"/>
  <c r="B1823" i="5"/>
  <c r="T1823" i="5" s="1"/>
  <c r="AC1823" i="5"/>
  <c r="B1824" i="5"/>
  <c r="B1825" i="5"/>
  <c r="B1826" i="5"/>
  <c r="T1826" i="5" s="1"/>
  <c r="B1827" i="5"/>
  <c r="T1827" i="5" s="1"/>
  <c r="AC1827" i="5"/>
  <c r="B1828" i="5"/>
  <c r="T1828" i="5" s="1"/>
  <c r="AC1828" i="5"/>
  <c r="B1829" i="5"/>
  <c r="T1829" i="5" s="1"/>
  <c r="B1830" i="5"/>
  <c r="B1831" i="5"/>
  <c r="B1832" i="5"/>
  <c r="T1832" i="5" s="1"/>
  <c r="B1833" i="5"/>
  <c r="T1833" i="5" s="1"/>
  <c r="B1834" i="5"/>
  <c r="T1834" i="5" s="1"/>
  <c r="B1835" i="5"/>
  <c r="T1835" i="5" s="1"/>
  <c r="AC1835" i="5"/>
  <c r="B1836" i="5"/>
  <c r="B1837" i="5"/>
  <c r="S1837" i="5" s="1"/>
  <c r="B1838" i="5"/>
  <c r="T1838" i="5" s="1"/>
  <c r="B1839" i="5"/>
  <c r="T1839" i="5" s="1"/>
  <c r="AC1839" i="5"/>
  <c r="B1840" i="5"/>
  <c r="T1840" i="5" s="1"/>
  <c r="AC1840" i="5"/>
  <c r="B1841" i="5"/>
  <c r="B1842" i="5"/>
  <c r="B1843" i="5"/>
  <c r="B1844" i="5"/>
  <c r="T1844" i="5" s="1"/>
  <c r="B1845" i="5"/>
  <c r="T1845" i="5" s="1"/>
  <c r="AC1845" i="5"/>
  <c r="B1846" i="5"/>
  <c r="B1847" i="5"/>
  <c r="T1847" i="5" s="1"/>
  <c r="AC1847" i="5"/>
  <c r="B1848" i="5"/>
  <c r="B1849" i="5"/>
  <c r="B1850" i="5"/>
  <c r="T1850" i="5" s="1"/>
  <c r="B1851" i="5"/>
  <c r="T1851" i="5" s="1"/>
  <c r="B1852" i="5"/>
  <c r="T1852" i="5" s="1"/>
  <c r="B1853" i="5"/>
  <c r="T1853" i="5" s="1"/>
  <c r="B1854" i="5"/>
  <c r="B1855" i="5"/>
  <c r="S1855" i="5" s="1"/>
  <c r="B1856" i="5"/>
  <c r="T1856" i="5" s="1"/>
  <c r="B1857" i="5"/>
  <c r="T1857" i="5" s="1"/>
  <c r="AC1857" i="5"/>
  <c r="B1858" i="5"/>
  <c r="B1859" i="5"/>
  <c r="T1859" i="5" s="1"/>
  <c r="B1860" i="5"/>
  <c r="B1861" i="5"/>
  <c r="B1862" i="5"/>
  <c r="T1862" i="5" s="1"/>
  <c r="B1863" i="5"/>
  <c r="T1863" i="5" s="1"/>
  <c r="AC1863" i="5"/>
  <c r="B1864" i="5"/>
  <c r="T1864" i="5" s="1"/>
  <c r="B1865" i="5"/>
  <c r="B1866" i="5"/>
  <c r="B1867" i="5"/>
  <c r="B1868" i="5"/>
  <c r="B1869" i="5"/>
  <c r="T1869" i="5" s="1"/>
  <c r="B1870" i="5"/>
  <c r="T1870" i="5" s="1"/>
  <c r="B1871" i="5"/>
  <c r="T1871" i="5" s="1"/>
  <c r="AC1871" i="5"/>
  <c r="B1872" i="5"/>
  <c r="S1872" i="5" s="1"/>
  <c r="B1873" i="5"/>
  <c r="S1873" i="5" s="1"/>
  <c r="B1874" i="5"/>
  <c r="B1875" i="5"/>
  <c r="T1875" i="5" s="1"/>
  <c r="B1876" i="5"/>
  <c r="T1876" i="5" s="1"/>
  <c r="AC1876" i="5"/>
  <c r="B1877" i="5"/>
  <c r="T1877" i="5" s="1"/>
  <c r="B1878" i="5"/>
  <c r="B1879" i="5"/>
  <c r="B1880" i="5"/>
  <c r="B1881" i="5"/>
  <c r="T1881" i="5" s="1"/>
  <c r="AC1881" i="5"/>
  <c r="B1882" i="5"/>
  <c r="T1882" i="5" s="1"/>
  <c r="B1883" i="5"/>
  <c r="T1883" i="5" s="1"/>
  <c r="B1884" i="5"/>
  <c r="B1885" i="5"/>
  <c r="B1886" i="5"/>
  <c r="B1887" i="5"/>
  <c r="T1887" i="5" s="1"/>
  <c r="AC1887" i="5"/>
  <c r="B1888" i="5"/>
  <c r="T1888" i="5" s="1"/>
  <c r="B1889" i="5"/>
  <c r="T1889" i="5" s="1"/>
  <c r="AC1889" i="5"/>
  <c r="B1890" i="5"/>
  <c r="B1891" i="5"/>
  <c r="B1892" i="5"/>
  <c r="B1893" i="5"/>
  <c r="T1893" i="5" s="1"/>
  <c r="AC1893" i="5"/>
  <c r="B1894" i="5"/>
  <c r="T1894" i="5" s="1"/>
  <c r="AC1894" i="5"/>
  <c r="B1895" i="5"/>
  <c r="T1895" i="5" s="1"/>
  <c r="AC1895" i="5"/>
  <c r="B1896" i="5"/>
  <c r="B1897" i="5"/>
  <c r="B1898" i="5"/>
  <c r="B1899" i="5"/>
  <c r="B1900" i="5"/>
  <c r="T1900" i="5" s="1"/>
  <c r="B1901" i="5"/>
  <c r="T1901" i="5" s="1"/>
  <c r="B1902" i="5"/>
  <c r="B1903" i="5"/>
  <c r="B1904" i="5"/>
  <c r="B1905" i="5"/>
  <c r="T1905" i="5" s="1"/>
  <c r="AC1905" i="5"/>
  <c r="B1906" i="5"/>
  <c r="T1906" i="5" s="1"/>
  <c r="B1907" i="5"/>
  <c r="B1908" i="5"/>
  <c r="B1909" i="5"/>
  <c r="B1910" i="5"/>
  <c r="B1911" i="5"/>
  <c r="T1911" i="5" s="1"/>
  <c r="AC1911" i="5"/>
  <c r="B1912" i="5"/>
  <c r="T1912" i="5" s="1"/>
  <c r="AC1912" i="5"/>
  <c r="B1913" i="5"/>
  <c r="T1913" i="5" s="1"/>
  <c r="B1914" i="5"/>
  <c r="B1915" i="5"/>
  <c r="B1916" i="5"/>
  <c r="B1917" i="5"/>
  <c r="T1917" i="5" s="1"/>
  <c r="B1918" i="5"/>
  <c r="T1918" i="5" s="1"/>
  <c r="B1919" i="5"/>
  <c r="AC1919" i="5"/>
  <c r="B1920" i="5"/>
  <c r="B1921" i="5"/>
  <c r="B1922" i="5"/>
  <c r="B1923" i="5"/>
  <c r="T1923" i="5" s="1"/>
  <c r="B1924" i="5"/>
  <c r="T1924" i="5" s="1"/>
  <c r="B1925" i="5"/>
  <c r="T1925" i="5" s="1"/>
  <c r="B1926" i="5"/>
  <c r="B1927" i="5"/>
  <c r="B1928" i="5"/>
  <c r="B1929" i="5"/>
  <c r="AC1929" i="5"/>
  <c r="B1930" i="5"/>
  <c r="T1930" i="5" s="1"/>
  <c r="AC1930" i="5"/>
  <c r="B1931" i="5"/>
  <c r="T1931" i="5" s="1"/>
  <c r="B1932" i="5"/>
  <c r="B1933" i="5"/>
  <c r="B1934" i="5"/>
  <c r="B1935" i="5"/>
  <c r="T1935" i="5" s="1"/>
  <c r="B1936" i="5"/>
  <c r="T1936" i="5" s="1"/>
  <c r="AC1936" i="5"/>
  <c r="B1937" i="5"/>
  <c r="AC1937" i="5" s="1"/>
  <c r="B1938" i="5"/>
  <c r="B1939" i="5"/>
  <c r="B1940" i="5"/>
  <c r="S1940" i="5" s="1"/>
  <c r="B1941" i="5"/>
  <c r="T1941" i="5" s="1"/>
  <c r="B1942" i="5"/>
  <c r="T1942" i="5" s="1"/>
  <c r="AC1942" i="5"/>
  <c r="B1943" i="5"/>
  <c r="T1943" i="5" s="1"/>
  <c r="AC1943" i="5"/>
  <c r="B1944" i="5"/>
  <c r="B1945" i="5"/>
  <c r="B1946" i="5"/>
  <c r="B1947" i="5"/>
  <c r="B1948" i="5"/>
  <c r="B1949" i="5"/>
  <c r="T1949" i="5" s="1"/>
  <c r="B1950" i="5"/>
  <c r="B1951" i="5"/>
  <c r="B1952" i="5"/>
  <c r="B1953" i="5"/>
  <c r="T1953" i="5" s="1"/>
  <c r="B1954" i="5"/>
  <c r="T1954" i="5" s="1"/>
  <c r="AC1954" i="5"/>
  <c r="B1955" i="5"/>
  <c r="AC1955" i="5" s="1"/>
  <c r="B1956" i="5"/>
  <c r="B1957" i="5"/>
  <c r="B1958" i="5"/>
  <c r="B1959" i="5"/>
  <c r="T1959" i="5" s="1"/>
  <c r="AC1959" i="5"/>
  <c r="B1960" i="5"/>
  <c r="T1960" i="5" s="1"/>
  <c r="AC1960" i="5"/>
  <c r="B1961" i="5"/>
  <c r="T1961" i="5" s="1"/>
  <c r="AC1961" i="5"/>
  <c r="B1962" i="5"/>
  <c r="B1963" i="5"/>
  <c r="B1964" i="5"/>
  <c r="S1964" i="5" s="1"/>
  <c r="B1965" i="5"/>
  <c r="B1966" i="5"/>
  <c r="T1966" i="5" s="1"/>
  <c r="B1967" i="5"/>
  <c r="T1967" i="5" s="1"/>
  <c r="B1968" i="5"/>
  <c r="B1969" i="5"/>
  <c r="AC1969" i="5" s="1"/>
  <c r="B1970" i="5"/>
  <c r="B1971" i="5"/>
  <c r="T1971" i="5" s="1"/>
  <c r="B1972" i="5"/>
  <c r="T1972" i="5" s="1"/>
  <c r="AC1972" i="5"/>
  <c r="B1973" i="5"/>
  <c r="T1973" i="5" s="1"/>
  <c r="B1974" i="5"/>
  <c r="B1975" i="5"/>
  <c r="B1976" i="5"/>
  <c r="B1977" i="5"/>
  <c r="T1977" i="5" s="1"/>
  <c r="AC1977" i="5"/>
  <c r="B1978" i="5"/>
  <c r="T1978" i="5" s="1"/>
  <c r="AC1978" i="5"/>
  <c r="B1979" i="5"/>
  <c r="T1979" i="5" s="1"/>
  <c r="B1980" i="5"/>
  <c r="B1981" i="5"/>
  <c r="S1981" i="5" s="1"/>
  <c r="B1982" i="5"/>
  <c r="B1983" i="5"/>
  <c r="T1983" i="5" s="1"/>
  <c r="B1984" i="5"/>
  <c r="T1984" i="5" s="1"/>
  <c r="B1985" i="5"/>
  <c r="T1985" i="5" s="1"/>
  <c r="AC1985" i="5"/>
  <c r="B1986" i="5"/>
  <c r="B1987" i="5"/>
  <c r="B1988" i="5"/>
  <c r="B1989" i="5"/>
  <c r="T1989" i="5" s="1"/>
  <c r="B1990" i="5"/>
  <c r="T1990" i="5" s="1"/>
  <c r="B1991" i="5"/>
  <c r="T1991" i="5" s="1"/>
  <c r="AC1991" i="5"/>
  <c r="B1992" i="5"/>
  <c r="B1993" i="5"/>
  <c r="B1994" i="5"/>
  <c r="B1995" i="5"/>
  <c r="T1995" i="5" s="1"/>
  <c r="B1996" i="5"/>
  <c r="T1996" i="5" s="1"/>
  <c r="AC1996" i="5"/>
  <c r="B1997" i="5"/>
  <c r="T1997" i="5" s="1"/>
  <c r="B1998" i="5"/>
  <c r="B1999" i="5"/>
  <c r="B2000" i="5"/>
  <c r="B2001" i="5"/>
  <c r="T2001" i="5" s="1"/>
  <c r="B2002" i="5"/>
  <c r="B2003" i="5"/>
  <c r="T2003" i="5" s="1"/>
  <c r="AC2003" i="5"/>
  <c r="B2004" i="5"/>
  <c r="B2005" i="5"/>
  <c r="B2006" i="5"/>
  <c r="B2007" i="5"/>
  <c r="T2007" i="5" s="1"/>
  <c r="B2008" i="5"/>
  <c r="T2008" i="5" s="1"/>
  <c r="AC2008" i="5"/>
  <c r="B2009" i="5"/>
  <c r="T2009" i="5" s="1"/>
  <c r="AC2009" i="5"/>
  <c r="B2010" i="5"/>
  <c r="B2011" i="5"/>
  <c r="B2012" i="5"/>
  <c r="B2013" i="5"/>
  <c r="T2013" i="5" s="1"/>
  <c r="B2014" i="5"/>
  <c r="B2015" i="5"/>
  <c r="T2015" i="5" s="1"/>
  <c r="B2016" i="5"/>
  <c r="B2017" i="5"/>
  <c r="B2018" i="5"/>
  <c r="B2019" i="5"/>
  <c r="T2019" i="5" s="1"/>
  <c r="AC2019" i="5"/>
  <c r="B2020" i="5"/>
  <c r="B2021" i="5"/>
  <c r="T2021" i="5" s="1"/>
  <c r="B2022" i="5"/>
  <c r="B2023" i="5"/>
  <c r="B2024" i="5"/>
  <c r="B2025" i="5"/>
  <c r="T2025" i="5" s="1"/>
  <c r="B2026" i="5"/>
  <c r="T2026" i="5" s="1"/>
  <c r="B2027" i="5"/>
  <c r="T2027" i="5" s="1"/>
  <c r="AC2027" i="5"/>
  <c r="B2028" i="5"/>
  <c r="B2029" i="5"/>
  <c r="B2030" i="5"/>
  <c r="S2030" i="5" s="1"/>
  <c r="B2031" i="5"/>
  <c r="T2031" i="5" s="1"/>
  <c r="AC2031" i="5"/>
  <c r="B2032" i="5"/>
  <c r="T2032" i="5" s="1"/>
  <c r="B2033" i="5"/>
  <c r="T2033" i="5" s="1"/>
  <c r="AC2033" i="5"/>
  <c r="B2034" i="5"/>
  <c r="B2035" i="5"/>
  <c r="B2036" i="5"/>
  <c r="B2037" i="5"/>
  <c r="T2037" i="5" s="1"/>
  <c r="AC2037" i="5"/>
  <c r="B2038" i="5"/>
  <c r="T2038" i="5" s="1"/>
  <c r="B2039" i="5"/>
  <c r="B2040" i="5"/>
  <c r="B2041" i="5"/>
  <c r="B2042" i="5"/>
  <c r="B2043" i="5"/>
  <c r="T2043" i="5" s="1"/>
  <c r="B2044" i="5"/>
  <c r="T2044" i="5" s="1"/>
  <c r="B2045" i="5"/>
  <c r="T2045" i="5" s="1"/>
  <c r="B2046" i="5"/>
  <c r="B2047" i="5"/>
  <c r="B2048" i="5"/>
  <c r="S2048" i="5" s="1"/>
  <c r="B2049" i="5"/>
  <c r="T2049" i="5" s="1"/>
  <c r="AC2049" i="5"/>
  <c r="B2050" i="5"/>
  <c r="T2050" i="5" s="1"/>
  <c r="B2051" i="5"/>
  <c r="T2051" i="5" s="1"/>
  <c r="B2052" i="5"/>
  <c r="T2052" i="5" s="1"/>
  <c r="B2053" i="5"/>
  <c r="T2053" i="5" s="1"/>
  <c r="B2054" i="5"/>
  <c r="B2055" i="5"/>
  <c r="T2055" i="5" s="1"/>
  <c r="B2056" i="5"/>
  <c r="T2056" i="5" s="1"/>
  <c r="B2057" i="5"/>
  <c r="T2057" i="5" s="1"/>
  <c r="B2058" i="5"/>
  <c r="B2059" i="5"/>
  <c r="T2059" i="5" s="1"/>
  <c r="B2060" i="5"/>
  <c r="B2061" i="5"/>
  <c r="T2061" i="5" s="1"/>
  <c r="AC2061" i="5"/>
  <c r="B2062" i="5"/>
  <c r="T2062" i="5" s="1"/>
  <c r="B2063" i="5"/>
  <c r="T2063" i="5" s="1"/>
  <c r="B2064" i="5"/>
  <c r="T2064" i="5" s="1"/>
  <c r="B2065" i="5"/>
  <c r="T2065" i="5" s="1"/>
  <c r="B2066" i="5"/>
  <c r="B2067" i="5"/>
  <c r="T2067" i="5" s="1"/>
  <c r="B2068" i="5"/>
  <c r="T2068" i="5" s="1"/>
  <c r="B2069" i="5"/>
  <c r="T2069" i="5" s="1"/>
  <c r="B2070" i="5"/>
  <c r="T2070" i="5" s="1"/>
  <c r="AC2070" i="5"/>
  <c r="B2071" i="5"/>
  <c r="T2071" i="5" s="1"/>
  <c r="B2072" i="5"/>
  <c r="B2073" i="5"/>
  <c r="B2074" i="5"/>
  <c r="T2074" i="5" s="1"/>
  <c r="B2075" i="5"/>
  <c r="T2075" i="5" s="1"/>
  <c r="B2076" i="5"/>
  <c r="T2076" i="5" s="1"/>
  <c r="AC2076" i="5"/>
  <c r="B2077" i="5"/>
  <c r="T2077" i="5" s="1"/>
  <c r="B2078" i="5"/>
  <c r="S2078" i="5" s="1"/>
  <c r="B2079" i="5"/>
  <c r="T2079" i="5" s="1"/>
  <c r="AC2079" i="5"/>
  <c r="B2080" i="5"/>
  <c r="S2080" i="5" s="1"/>
  <c r="B2081" i="5"/>
  <c r="T2081" i="5" s="1"/>
  <c r="B2082" i="5"/>
  <c r="T2082" i="5" s="1"/>
  <c r="B2083" i="5"/>
  <c r="T2083" i="5" s="1"/>
  <c r="AC2083" i="5"/>
  <c r="B2084" i="5"/>
  <c r="B2085" i="5"/>
  <c r="T2085" i="5" s="1"/>
  <c r="AC2085" i="5"/>
  <c r="B2086" i="5"/>
  <c r="AC2086" i="5" s="1"/>
  <c r="B2087" i="5"/>
  <c r="T2087" i="5" s="1"/>
  <c r="B2088" i="5"/>
  <c r="T2088" i="5" s="1"/>
  <c r="B2089" i="5"/>
  <c r="T2089" i="5" s="1"/>
  <c r="AC2089" i="5"/>
  <c r="B2090" i="5"/>
  <c r="B2091" i="5"/>
  <c r="T2091" i="5" s="1"/>
  <c r="B2092" i="5"/>
  <c r="T2092" i="5" s="1"/>
  <c r="AC2092" i="5"/>
  <c r="B2093" i="5"/>
  <c r="T2093" i="5" s="1"/>
  <c r="AC2093" i="5"/>
  <c r="B2094" i="5"/>
  <c r="B2095" i="5"/>
  <c r="T2095" i="5" s="1"/>
  <c r="B2096" i="5"/>
  <c r="B2097" i="5"/>
  <c r="T2097" i="5" s="1"/>
  <c r="B2098" i="5"/>
  <c r="T2098" i="5" s="1"/>
  <c r="B2099" i="5"/>
  <c r="T2099" i="5" s="1"/>
  <c r="B2100" i="5"/>
  <c r="T2100" i="5" s="1"/>
  <c r="B2101" i="5"/>
  <c r="T2101" i="5" s="1"/>
  <c r="AC2101" i="5"/>
  <c r="B2102" i="5"/>
  <c r="B2103" i="5"/>
  <c r="T2103" i="5" s="1"/>
  <c r="B2104" i="5"/>
  <c r="T2104" i="5" s="1"/>
  <c r="B2105" i="5"/>
  <c r="B2106" i="5"/>
  <c r="T2106" i="5" s="1"/>
  <c r="B2107" i="5"/>
  <c r="T2107" i="5" s="1"/>
  <c r="AC2107" i="5"/>
  <c r="B2108" i="5"/>
  <c r="B2109" i="5"/>
  <c r="B2110" i="5"/>
  <c r="T2110" i="5" s="1"/>
  <c r="B2111" i="5"/>
  <c r="T2111" i="5" s="1"/>
  <c r="B2112" i="5"/>
  <c r="AC2112" i="5" s="1"/>
  <c r="B2113" i="5"/>
  <c r="T2113" i="5" s="1"/>
  <c r="B2114" i="5"/>
  <c r="B2115" i="5"/>
  <c r="T2115" i="5" s="1"/>
  <c r="B2116" i="5"/>
  <c r="B2117" i="5"/>
  <c r="T2117" i="5" s="1"/>
  <c r="B2118" i="5"/>
  <c r="B2119" i="5"/>
  <c r="T2119" i="5" s="1"/>
  <c r="AC2119" i="5"/>
  <c r="B2120" i="5"/>
  <c r="B2121" i="5"/>
  <c r="AC2121" i="5"/>
  <c r="B2122" i="5"/>
  <c r="T2122" i="5" s="1"/>
  <c r="AC2122" i="5"/>
  <c r="B2123" i="5"/>
  <c r="T2123" i="5" s="1"/>
  <c r="B2124" i="5"/>
  <c r="T2124" i="5" s="1"/>
  <c r="B2125" i="5"/>
  <c r="T2125" i="5" s="1"/>
  <c r="AC2125" i="5"/>
  <c r="B2126" i="5"/>
  <c r="B2127" i="5"/>
  <c r="T2127" i="5" s="1"/>
  <c r="AC2127" i="5"/>
  <c r="B2128" i="5"/>
  <c r="T2128" i="5" s="1"/>
  <c r="B2129" i="5"/>
  <c r="B2130" i="5"/>
  <c r="B2131" i="5"/>
  <c r="B2132" i="5"/>
  <c r="B2133" i="5"/>
  <c r="T2133" i="5" s="1"/>
  <c r="B2134" i="5"/>
  <c r="T2134" i="5" s="1"/>
  <c r="B2135" i="5"/>
  <c r="T2135" i="5" s="1"/>
  <c r="AC2135" i="5"/>
  <c r="B2136" i="5"/>
  <c r="B2137" i="5"/>
  <c r="AC2137" i="5"/>
  <c r="B2138" i="5"/>
  <c r="B2139" i="5"/>
  <c r="T2139" i="5" s="1"/>
  <c r="B2140" i="5"/>
  <c r="T2140" i="5" s="1"/>
  <c r="B2141" i="5"/>
  <c r="T2141" i="5" s="1"/>
  <c r="B2142" i="5"/>
  <c r="T2142" i="5" s="1"/>
  <c r="AC2142" i="5"/>
  <c r="B2143" i="5"/>
  <c r="T2143" i="5" s="1"/>
  <c r="B2144" i="5"/>
  <c r="B2145" i="5"/>
  <c r="B2146" i="5"/>
  <c r="T2146" i="5" s="1"/>
  <c r="B2147" i="5"/>
  <c r="T2147" i="5" s="1"/>
  <c r="B2148" i="5"/>
  <c r="T2148" i="5" s="1"/>
  <c r="AC2148" i="5"/>
  <c r="B2149" i="5"/>
  <c r="T2149" i="5" s="1"/>
  <c r="B2150" i="5"/>
  <c r="B2151" i="5"/>
  <c r="T2151" i="5" s="1"/>
  <c r="AC2151" i="5"/>
  <c r="B2152" i="5"/>
  <c r="B2153" i="5"/>
  <c r="T2153" i="5" s="1"/>
  <c r="B2154" i="5"/>
  <c r="T2154" i="5" s="1"/>
  <c r="B2155" i="5"/>
  <c r="T2155" i="5" s="1"/>
  <c r="AC2155" i="5"/>
  <c r="B2156" i="5"/>
  <c r="S2156" i="5" s="1"/>
  <c r="B2157" i="5"/>
  <c r="T2157" i="5" s="1"/>
  <c r="AC2157" i="5"/>
  <c r="B2158" i="5"/>
  <c r="T2158" i="5" s="1"/>
  <c r="B2159" i="5"/>
  <c r="T2159" i="5" s="1"/>
  <c r="B2160" i="5"/>
  <c r="T2160" i="5" s="1"/>
  <c r="B2161" i="5"/>
  <c r="T2161" i="5" s="1"/>
  <c r="AC2161" i="5"/>
  <c r="B2162" i="5"/>
  <c r="B2163" i="5"/>
  <c r="AC2163" i="5" s="1"/>
  <c r="B2164" i="5"/>
  <c r="B2165" i="5"/>
  <c r="T2165" i="5" s="1"/>
  <c r="AC2165" i="5"/>
  <c r="B2166" i="5"/>
  <c r="B2167" i="5"/>
  <c r="T2167" i="5" s="1"/>
  <c r="B2168" i="5"/>
  <c r="B2169" i="5"/>
  <c r="T2169" i="5" s="1"/>
  <c r="B2170" i="5"/>
  <c r="T2170" i="5" s="1"/>
  <c r="AC2170" i="5"/>
  <c r="B2171" i="5"/>
  <c r="B2172" i="5"/>
  <c r="T2172" i="5" s="1"/>
  <c r="B2173" i="5"/>
  <c r="T2173" i="5" s="1"/>
  <c r="AC2173" i="5"/>
  <c r="B2174" i="5"/>
  <c r="B2175" i="5"/>
  <c r="T2175" i="5" s="1"/>
  <c r="B2176" i="5"/>
  <c r="T2176" i="5" s="1"/>
  <c r="B2177" i="5"/>
  <c r="B2178" i="5"/>
  <c r="T2178" i="5" s="1"/>
  <c r="B2179" i="5"/>
  <c r="T2179" i="5" s="1"/>
  <c r="AC2179" i="5"/>
  <c r="B2180" i="5"/>
  <c r="S2180" i="5" s="1"/>
  <c r="B2181" i="5"/>
  <c r="T2181" i="5" s="1"/>
  <c r="B2182" i="5"/>
  <c r="T2182" i="5" s="1"/>
  <c r="B2183" i="5"/>
  <c r="T2183" i="5" s="1"/>
  <c r="AC2183" i="5"/>
  <c r="B2184" i="5"/>
  <c r="B2185" i="5"/>
  <c r="T2185" i="5" s="1"/>
  <c r="AC2185" i="5"/>
  <c r="B2186" i="5"/>
  <c r="B2187" i="5"/>
  <c r="T2187" i="5" s="1"/>
  <c r="B2188" i="5"/>
  <c r="T2188" i="5" s="1"/>
  <c r="AC2188" i="5"/>
  <c r="B2189" i="5"/>
  <c r="B2190" i="5"/>
  <c r="T2190" i="5" s="1"/>
  <c r="B2191" i="5"/>
  <c r="B2192" i="5"/>
  <c r="B2193" i="5"/>
  <c r="T2193" i="5" s="1"/>
  <c r="B2194" i="5"/>
  <c r="T2194" i="5" s="1"/>
  <c r="AC2194" i="5"/>
  <c r="B2195" i="5"/>
  <c r="T2195" i="5" s="1"/>
  <c r="B2196" i="5"/>
  <c r="T2196" i="5" s="1"/>
  <c r="B2197" i="5"/>
  <c r="B2198" i="5"/>
  <c r="B2199" i="5"/>
  <c r="T2199" i="5" s="1"/>
  <c r="B2200" i="5"/>
  <c r="T2200" i="5" s="1"/>
  <c r="B2201" i="5"/>
  <c r="T2201" i="5" s="1"/>
  <c r="AC2201" i="5"/>
  <c r="B2202" i="5"/>
  <c r="T2202" i="5" s="1"/>
  <c r="B2203" i="5"/>
  <c r="T2203" i="5" s="1"/>
  <c r="AC2203" i="5"/>
  <c r="B2204" i="5"/>
  <c r="B2205" i="5"/>
  <c r="T2205" i="5" s="1"/>
  <c r="B2206" i="5"/>
  <c r="T2206" i="5" s="1"/>
  <c r="B2207" i="5"/>
  <c r="T2207" i="5" s="1"/>
  <c r="AC2207" i="5"/>
  <c r="B2208" i="5"/>
  <c r="T2208" i="5" s="1"/>
  <c r="AC2208" i="5"/>
  <c r="B2209" i="5"/>
  <c r="T2209" i="5" s="1"/>
  <c r="B2210" i="5"/>
  <c r="B2211" i="5"/>
  <c r="T2211" i="5" s="1"/>
  <c r="B2212" i="5"/>
  <c r="T2212" i="5" s="1"/>
  <c r="B2213" i="5"/>
  <c r="B2214" i="5"/>
  <c r="T2214" i="5" s="1"/>
  <c r="B2215" i="5"/>
  <c r="T2215" i="5" s="1"/>
  <c r="AC2215" i="5"/>
  <c r="B2216" i="5"/>
  <c r="B2217" i="5"/>
  <c r="T2217" i="5" s="1"/>
  <c r="B2218" i="5"/>
  <c r="B2219" i="5"/>
  <c r="T2219" i="5" s="1"/>
  <c r="AC2219" i="5"/>
  <c r="B2220" i="5"/>
  <c r="B2221" i="5"/>
  <c r="B2222" i="5"/>
  <c r="B2223" i="5"/>
  <c r="T2223" i="5" s="1"/>
  <c r="B2224" i="5"/>
  <c r="T2224" i="5" s="1"/>
  <c r="B2225" i="5"/>
  <c r="T2225" i="5" s="1"/>
  <c r="AC2225" i="5"/>
  <c r="B2226" i="5"/>
  <c r="T2226" i="5" s="1"/>
  <c r="AC2226" i="5"/>
  <c r="B2227" i="5"/>
  <c r="B2228" i="5"/>
  <c r="B2229" i="5"/>
  <c r="T2229" i="5" s="1"/>
  <c r="B2230" i="5"/>
  <c r="T2230" i="5" s="1"/>
  <c r="B2231" i="5"/>
  <c r="T2231" i="5" s="1"/>
  <c r="B2232" i="5"/>
  <c r="T2232" i="5" s="1"/>
  <c r="B2233" i="5"/>
  <c r="T2233" i="5" s="1"/>
  <c r="AC2233" i="5"/>
  <c r="B2234" i="5"/>
  <c r="B2235" i="5"/>
  <c r="B2236" i="5"/>
  <c r="AC2236" i="5"/>
  <c r="B2237" i="5"/>
  <c r="T2237" i="5" s="1"/>
  <c r="AC2237" i="5"/>
  <c r="B2238" i="5"/>
  <c r="T2238" i="5" s="1"/>
  <c r="B2239" i="5"/>
  <c r="T2239" i="5" s="1"/>
  <c r="B2240" i="5"/>
  <c r="B2241" i="5"/>
  <c r="B2242" i="5"/>
  <c r="T2242" i="5" s="1"/>
  <c r="AC2242" i="5"/>
  <c r="B2243" i="5"/>
  <c r="T2243" i="5" s="1"/>
  <c r="AC2243" i="5"/>
  <c r="B2244" i="5"/>
  <c r="T2244" i="5" s="1"/>
  <c r="AC2244" i="5"/>
  <c r="B2245" i="5"/>
  <c r="T2245" i="5" s="1"/>
  <c r="B2246" i="5"/>
  <c r="B2247" i="5"/>
  <c r="B2248" i="5"/>
  <c r="T2248" i="5" s="1"/>
  <c r="B2249" i="5"/>
  <c r="B2250" i="5"/>
  <c r="T2250" i="5" s="1"/>
  <c r="AC2250" i="5"/>
  <c r="B2251" i="5"/>
  <c r="T2251" i="5" s="1"/>
  <c r="AC2251" i="5"/>
  <c r="B2252" i="5"/>
  <c r="S2252" i="5" s="1"/>
  <c r="B2253" i="5"/>
  <c r="B2254" i="5"/>
  <c r="B2255" i="5"/>
  <c r="T2255" i="5" s="1"/>
  <c r="B2256" i="5"/>
  <c r="B2257" i="5"/>
  <c r="T2257" i="5" s="1"/>
  <c r="B2258" i="5"/>
  <c r="B2259" i="5"/>
  <c r="B2260" i="5"/>
  <c r="T2260" i="5" s="1"/>
  <c r="B2261" i="5"/>
  <c r="T2261" i="5" s="1"/>
  <c r="B2262" i="5"/>
  <c r="T2262" i="5" s="1"/>
  <c r="AC2262" i="5"/>
  <c r="B2263" i="5"/>
  <c r="B2264" i="5"/>
  <c r="B2265" i="5"/>
  <c r="B2266" i="5"/>
  <c r="T2266" i="5" s="1"/>
  <c r="B2267" i="5"/>
  <c r="T2267" i="5" s="1"/>
  <c r="B2268" i="5"/>
  <c r="T2268" i="5" s="1"/>
  <c r="B2269" i="5"/>
  <c r="T2269" i="5" s="1"/>
  <c r="B2270" i="5"/>
  <c r="B2271" i="5"/>
  <c r="B2272" i="5"/>
  <c r="B2273" i="5"/>
  <c r="T2273" i="5" s="1"/>
  <c r="B2274" i="5"/>
  <c r="T2274" i="5" s="1"/>
  <c r="B2275" i="5"/>
  <c r="T2275" i="5" s="1"/>
  <c r="B2276" i="5"/>
  <c r="B2277" i="5"/>
  <c r="S2277" i="5" s="1"/>
  <c r="B2278" i="5"/>
  <c r="T2278" i="5" s="1"/>
  <c r="B2279" i="5"/>
  <c r="T2279" i="5" s="1"/>
  <c r="B2280" i="5"/>
  <c r="B2281" i="5"/>
  <c r="T2281" i="5" s="1"/>
  <c r="B2282" i="5"/>
  <c r="B2283" i="5"/>
  <c r="B2284" i="5"/>
  <c r="T2284" i="5" s="1"/>
  <c r="AC2284" i="5"/>
  <c r="B2285" i="5"/>
  <c r="B2286" i="5"/>
  <c r="T2286" i="5" s="1"/>
  <c r="B2287" i="5"/>
  <c r="T2287" i="5" s="1"/>
  <c r="AC2287" i="5"/>
  <c r="B2288" i="5"/>
  <c r="B2289" i="5"/>
  <c r="B2290" i="5"/>
  <c r="T2290" i="5" s="1"/>
  <c r="B2291" i="5"/>
  <c r="T2291" i="5" s="1"/>
  <c r="AC2291" i="5"/>
  <c r="B2292" i="5"/>
  <c r="B2293" i="5"/>
  <c r="T2293" i="5" s="1"/>
  <c r="AC2293" i="5"/>
  <c r="B2294" i="5"/>
  <c r="B2295" i="5"/>
  <c r="B2296" i="5"/>
  <c r="T2296" i="5" s="1"/>
  <c r="B2297" i="5"/>
  <c r="T2297" i="5" s="1"/>
  <c r="B2298" i="5"/>
  <c r="B2299" i="5"/>
  <c r="B2300" i="5"/>
  <c r="B2301" i="5"/>
  <c r="B2302" i="5"/>
  <c r="T2302" i="5" s="1"/>
  <c r="AC2302" i="5"/>
  <c r="B2303" i="5"/>
  <c r="T2303" i="5" s="1"/>
  <c r="B2304" i="5"/>
  <c r="T2304" i="5" s="1"/>
  <c r="B2305" i="5"/>
  <c r="T2305" i="5" s="1"/>
  <c r="B2306" i="5"/>
  <c r="B2307" i="5"/>
  <c r="B2308" i="5"/>
  <c r="T2308" i="5" s="1"/>
  <c r="B2309" i="5"/>
  <c r="T2309" i="5" s="1"/>
  <c r="AC2309" i="5"/>
  <c r="B2310" i="5"/>
  <c r="T2310" i="5" s="1"/>
  <c r="B2311" i="5"/>
  <c r="T2311" i="5" s="1"/>
  <c r="B2312" i="5"/>
  <c r="B2313" i="5"/>
  <c r="B2314" i="5"/>
  <c r="B2315" i="5"/>
  <c r="T2315" i="5" s="1"/>
  <c r="B2316" i="5"/>
  <c r="B2317" i="5"/>
  <c r="T2317" i="5" s="1"/>
  <c r="B2318" i="5"/>
  <c r="B2319" i="5"/>
  <c r="B2320" i="5"/>
  <c r="T2320" i="5" s="1"/>
  <c r="AC2320" i="5"/>
  <c r="B2321" i="5"/>
  <c r="B2322" i="5"/>
  <c r="B2323" i="5"/>
  <c r="T2323" i="5" s="1"/>
  <c r="AC2323" i="5"/>
  <c r="B2324" i="5"/>
  <c r="B2325" i="5"/>
  <c r="B2326" i="5"/>
  <c r="T2326" i="5" s="1"/>
  <c r="B2327" i="5"/>
  <c r="T2327" i="5" s="1"/>
  <c r="AC2327" i="5"/>
  <c r="B2328" i="5"/>
  <c r="B2329" i="5"/>
  <c r="B2330" i="5"/>
  <c r="B2331" i="5"/>
  <c r="T2331" i="5" s="1"/>
  <c r="AC2331" i="5"/>
  <c r="B2332" i="5"/>
  <c r="T2332" i="5" s="1"/>
  <c r="B2333" i="5"/>
  <c r="T2333" i="5" s="1"/>
  <c r="B2334" i="5"/>
  <c r="T2334" i="5" s="1"/>
  <c r="AC2334" i="5"/>
  <c r="B2335" i="5"/>
  <c r="T2335" i="5" s="1"/>
  <c r="AC2335" i="5"/>
  <c r="B2336" i="5"/>
  <c r="B2337" i="5"/>
  <c r="B2338" i="5"/>
  <c r="T2338" i="5" s="1"/>
  <c r="B2339" i="5"/>
  <c r="T2339" i="5" s="1"/>
  <c r="B2340" i="5"/>
  <c r="B2341" i="5"/>
  <c r="B2342" i="5"/>
  <c r="B2343" i="5"/>
  <c r="T2343" i="5" s="1"/>
  <c r="B2344" i="5"/>
  <c r="T2344" i="5" s="1"/>
  <c r="AC2344" i="5"/>
  <c r="B2345" i="5"/>
  <c r="T2345" i="5" s="1"/>
  <c r="AC2345" i="5"/>
  <c r="B2346" i="5"/>
  <c r="B2347" i="5"/>
  <c r="T2347" i="5" s="1"/>
  <c r="AC2347" i="5"/>
  <c r="B2348" i="5"/>
  <c r="B2349" i="5"/>
  <c r="T2349" i="5" s="1"/>
  <c r="B2350" i="5"/>
  <c r="T2350" i="5" s="1"/>
  <c r="B2351" i="5"/>
  <c r="T2351" i="5" s="1"/>
  <c r="B2352" i="5"/>
  <c r="T2352" i="5" s="1"/>
  <c r="B2353" i="5"/>
  <c r="T2353" i="5" s="1"/>
  <c r="AC2353" i="5"/>
  <c r="B2354" i="5"/>
  <c r="B2355" i="5"/>
  <c r="B2356" i="5"/>
  <c r="T2356" i="5" s="1"/>
  <c r="B2357" i="5"/>
  <c r="T2357" i="5" s="1"/>
  <c r="B2358" i="5"/>
  <c r="T2358" i="5" s="1"/>
  <c r="B2359" i="5"/>
  <c r="T2359" i="5" s="1"/>
  <c r="B2360" i="5"/>
  <c r="B2361" i="5"/>
  <c r="B2362" i="5"/>
  <c r="T2362" i="5" s="1"/>
  <c r="AC2362" i="5"/>
  <c r="B2363" i="5"/>
  <c r="B2364" i="5"/>
  <c r="T2364" i="5" s="1"/>
  <c r="B2365" i="5"/>
  <c r="T2365" i="5" s="1"/>
  <c r="B2366" i="5"/>
  <c r="B2367" i="5"/>
  <c r="T2367" i="5" s="1"/>
  <c r="AC2367" i="5"/>
  <c r="B2368" i="5"/>
  <c r="T2368" i="5" s="1"/>
  <c r="B2369" i="5"/>
  <c r="T2369" i="5" s="1"/>
  <c r="B2370" i="5"/>
  <c r="T2370" i="5" s="1"/>
  <c r="B2371" i="5"/>
  <c r="B2372" i="5"/>
  <c r="B2373" i="5"/>
  <c r="T2373" i="5" s="1"/>
  <c r="AC2373" i="5"/>
  <c r="B2374" i="5"/>
  <c r="B2375" i="5"/>
  <c r="T2375" i="5" s="1"/>
  <c r="AC2375" i="5"/>
  <c r="B2376" i="5"/>
  <c r="T2376" i="5" s="1"/>
  <c r="B2377" i="5"/>
  <c r="T2377" i="5" s="1"/>
  <c r="B2378" i="5"/>
  <c r="B2379" i="5"/>
  <c r="T2379" i="5" s="1"/>
  <c r="B2380" i="5"/>
  <c r="T2380" i="5" s="1"/>
  <c r="B2381" i="5"/>
  <c r="T2381" i="5" s="1"/>
  <c r="AC2381" i="5"/>
  <c r="B2382" i="5"/>
  <c r="T2382" i="5" s="1"/>
  <c r="B2383" i="5"/>
  <c r="T2383" i="5" s="1"/>
  <c r="AC2383" i="5"/>
  <c r="B2384" i="5"/>
  <c r="B2385" i="5"/>
  <c r="T2385" i="5" s="1"/>
  <c r="B2386" i="5"/>
  <c r="T2386" i="5" s="1"/>
  <c r="AC2386" i="5"/>
  <c r="B2387" i="5"/>
  <c r="B2388" i="5"/>
  <c r="T2388" i="5" s="1"/>
  <c r="B2389" i="5"/>
  <c r="T2389" i="5" s="1"/>
  <c r="AC2389" i="5"/>
  <c r="B2390" i="5"/>
  <c r="B2391" i="5"/>
  <c r="B2392" i="5"/>
  <c r="T2392" i="5" s="1"/>
  <c r="AC2392" i="5"/>
  <c r="B2393" i="5"/>
  <c r="T2393" i="5" s="1"/>
  <c r="B2394" i="5"/>
  <c r="B2395" i="5"/>
  <c r="T2395" i="5" s="1"/>
  <c r="B2396" i="5"/>
  <c r="B2397" i="5"/>
  <c r="T2397" i="5" s="1"/>
  <c r="B2398" i="5"/>
  <c r="T2398" i="5" s="1"/>
  <c r="B2399" i="5"/>
  <c r="AC2399" i="5" s="1"/>
  <c r="B2400" i="5"/>
  <c r="B2401" i="5"/>
  <c r="T2401" i="5" s="1"/>
  <c r="AC2401" i="5"/>
  <c r="B2402" i="5"/>
  <c r="B2403" i="5"/>
  <c r="B2404" i="5"/>
  <c r="T2404" i="5" s="1"/>
  <c r="B2405" i="5"/>
  <c r="T2405" i="5" s="1"/>
  <c r="B2406" i="5"/>
  <c r="T2406" i="5" s="1"/>
  <c r="AC2406" i="5"/>
  <c r="B2407" i="5"/>
  <c r="AC2407" i="5"/>
  <c r="B2408" i="5"/>
  <c r="B2409" i="5"/>
  <c r="T2409" i="5" s="1"/>
  <c r="AC2409" i="5"/>
  <c r="B2410" i="5"/>
  <c r="T2410" i="5" s="1"/>
  <c r="B2411" i="5"/>
  <c r="T2411" i="5" s="1"/>
  <c r="B2412" i="5"/>
  <c r="T2412" i="5" s="1"/>
  <c r="AC2412" i="5"/>
  <c r="B2413" i="5"/>
  <c r="B2414" i="5"/>
  <c r="B2415" i="5"/>
  <c r="T2415" i="5" s="1"/>
  <c r="B2416" i="5"/>
  <c r="AC2416" i="5"/>
  <c r="B2417" i="5"/>
  <c r="B2418" i="5"/>
  <c r="B2419" i="5"/>
  <c r="T2419" i="5" s="1"/>
  <c r="B2420" i="5"/>
  <c r="B2421" i="5"/>
  <c r="T2421" i="5" s="1"/>
  <c r="AC2421" i="5"/>
  <c r="B2422" i="5"/>
  <c r="T2422" i="5" s="1"/>
  <c r="B2423" i="5"/>
  <c r="T2423" i="5" s="1"/>
  <c r="B2424" i="5"/>
  <c r="T2424" i="5" s="1"/>
  <c r="B2425" i="5"/>
  <c r="T2425" i="5" s="1"/>
  <c r="AC2425" i="5"/>
  <c r="B2426" i="5"/>
  <c r="B2427" i="5"/>
  <c r="T2427" i="5" s="1"/>
  <c r="B2428" i="5"/>
  <c r="T2428" i="5" s="1"/>
  <c r="B2429" i="5"/>
  <c r="T2429" i="5" s="1"/>
  <c r="B2430" i="5"/>
  <c r="T2430" i="5" s="1"/>
  <c r="AC2430" i="5"/>
  <c r="B2431" i="5"/>
  <c r="T2431" i="5" s="1"/>
  <c r="B2432" i="5"/>
  <c r="B2433" i="5"/>
  <c r="B2434" i="5"/>
  <c r="B2435" i="5"/>
  <c r="T2435" i="5" s="1"/>
  <c r="B2436" i="5"/>
  <c r="T2436" i="5" s="1"/>
  <c r="B2437" i="5"/>
  <c r="T2437" i="5" s="1"/>
  <c r="B2438" i="5"/>
  <c r="B2439" i="5"/>
  <c r="T2439" i="5" s="1"/>
  <c r="B2440" i="5"/>
  <c r="T2440" i="5" s="1"/>
  <c r="B2441" i="5"/>
  <c r="T2441" i="5" s="1"/>
  <c r="B2442" i="5"/>
  <c r="T2442" i="5" s="1"/>
  <c r="B2443" i="5"/>
  <c r="T2443" i="5" s="1"/>
  <c r="B2444" i="5"/>
  <c r="B2445" i="5"/>
  <c r="T2445" i="5" s="1"/>
  <c r="B2446" i="5"/>
  <c r="B2447" i="5"/>
  <c r="T2447" i="5" s="1"/>
  <c r="AC2447" i="5"/>
  <c r="B2448" i="5"/>
  <c r="T2448" i="5" s="1"/>
  <c r="B2449" i="5"/>
  <c r="T2449" i="5" s="1"/>
  <c r="B2450" i="5"/>
  <c r="B2451" i="5"/>
  <c r="T2451" i="5" s="1"/>
  <c r="B2452" i="5"/>
  <c r="T2452" i="5" s="1"/>
  <c r="AC2452" i="5"/>
  <c r="B2453" i="5"/>
  <c r="T2453" i="5" s="1"/>
  <c r="AC2453" i="5"/>
  <c r="B2454" i="5"/>
  <c r="T2454" i="5" s="1"/>
  <c r="B2455" i="5"/>
  <c r="T2455" i="5" s="1"/>
  <c r="B2456" i="5"/>
  <c r="B2457" i="5"/>
  <c r="T2457" i="5" s="1"/>
  <c r="B2458" i="5"/>
  <c r="T2458" i="5" s="1"/>
  <c r="AC2458" i="5"/>
  <c r="B2459" i="5"/>
  <c r="B2460" i="5"/>
  <c r="T2460" i="5" s="1"/>
  <c r="B2461" i="5"/>
  <c r="T2461" i="5" s="1"/>
  <c r="B2462" i="5"/>
  <c r="B2463" i="5"/>
  <c r="AC2463" i="5"/>
  <c r="B2464" i="5"/>
  <c r="T2464" i="5" s="1"/>
  <c r="AC2464" i="5"/>
  <c r="B2465" i="5"/>
  <c r="T2465" i="5" s="1"/>
  <c r="B2466" i="5"/>
  <c r="T2466" i="5" s="1"/>
  <c r="B2467" i="5"/>
  <c r="T2467" i="5" s="1"/>
  <c r="B2468" i="5"/>
  <c r="B2469" i="5"/>
  <c r="T2469" i="5" s="1"/>
  <c r="B2470" i="5"/>
  <c r="T2470" i="5" s="1"/>
  <c r="B2471" i="5"/>
  <c r="T2471" i="5" s="1"/>
  <c r="AC2471" i="5"/>
  <c r="B2472" i="5"/>
  <c r="B2473" i="5"/>
  <c r="T2473" i="5" s="1"/>
  <c r="AC2473" i="5"/>
  <c r="B2474" i="5"/>
  <c r="B2475" i="5"/>
  <c r="T2475" i="5" s="1"/>
  <c r="B2476" i="5"/>
  <c r="T2476" i="5" s="1"/>
  <c r="B2477" i="5"/>
  <c r="T2477" i="5" s="1"/>
  <c r="B2478" i="5"/>
  <c r="T2478" i="5" s="1"/>
  <c r="B2479" i="5"/>
  <c r="T2479" i="5" s="1"/>
  <c r="AC2479" i="5"/>
  <c r="B2480" i="5"/>
  <c r="B2481" i="5"/>
  <c r="B2482" i="5"/>
  <c r="T2482" i="5" s="1"/>
  <c r="B2483" i="5"/>
  <c r="T2483" i="5" s="1"/>
  <c r="B2484" i="5"/>
  <c r="T2484" i="5" s="1"/>
  <c r="AC2484" i="5"/>
  <c r="B2485" i="5"/>
  <c r="B2486" i="5"/>
  <c r="B2487" i="5"/>
  <c r="T2487" i="5" s="1"/>
  <c r="B2488" i="5"/>
  <c r="T2488" i="5" s="1"/>
  <c r="B2489" i="5"/>
  <c r="T2489" i="5" s="1"/>
  <c r="B2490" i="5"/>
  <c r="B2491" i="5"/>
  <c r="T2491" i="5" s="1"/>
  <c r="B2492" i="5"/>
  <c r="B2493" i="5"/>
  <c r="T2493" i="5" s="1"/>
  <c r="B2494" i="5"/>
  <c r="T2494" i="5" s="1"/>
  <c r="AC2494" i="5"/>
  <c r="B2495" i="5"/>
  <c r="T2495" i="5" s="1"/>
  <c r="B2496" i="5"/>
  <c r="T2496" i="5" s="1"/>
  <c r="B2497" i="5"/>
  <c r="T2497" i="5" s="1"/>
  <c r="AC2497" i="5"/>
  <c r="B2498" i="5"/>
  <c r="B2499" i="5"/>
  <c r="T2499" i="5" s="1"/>
  <c r="B2500" i="5"/>
  <c r="T2500" i="5" s="1"/>
  <c r="B2501" i="5"/>
  <c r="T2501" i="5" s="1"/>
  <c r="B2502" i="5"/>
  <c r="T2502" i="5" s="1"/>
  <c r="AC2502" i="5"/>
  <c r="B2503" i="5"/>
  <c r="T2503" i="5" s="1"/>
  <c r="AC2503" i="5"/>
  <c r="B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Q12" i="4" s="1"/>
  <c r="R12" i="4" s="1"/>
  <c r="P12" i="4"/>
  <c r="Q13" i="4"/>
  <c r="R13"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T18" i="4"/>
  <c r="S19" i="4"/>
  <c r="R20" i="4"/>
  <c r="Q21" i="4"/>
  <c r="R21" i="4"/>
  <c r="S20" i="4"/>
  <c r="T19" i="4"/>
  <c r="U18" i="4"/>
  <c r="V18" i="4"/>
  <c r="U19" i="4"/>
  <c r="T20" i="4"/>
  <c r="S21" i="4"/>
  <c r="T21" i="4"/>
  <c r="U20" i="4"/>
  <c r="V19" i="4"/>
  <c r="W18" i="4"/>
  <c r="W19" i="4"/>
  <c r="V20" i="4"/>
  <c r="U21" i="4"/>
  <c r="V21" i="4"/>
  <c r="W20" i="4"/>
  <c r="X19" i="4"/>
  <c r="X18" i="4"/>
  <c r="Y18" i="4" s="1"/>
  <c r="X20" i="4"/>
  <c r="Y20" i="4" s="1"/>
  <c r="W21" i="4"/>
  <c r="X21" i="4"/>
  <c r="Y19" i="4"/>
  <c r="Y21" i="4"/>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G98" i="6" s="1"/>
  <c r="B96" i="6"/>
  <c r="B95" i="6"/>
  <c r="B94" i="6"/>
  <c r="G94" i="6" s="1"/>
  <c r="B92" i="6"/>
  <c r="B91" i="6"/>
  <c r="B90" i="6"/>
  <c r="B89" i="6"/>
  <c r="B88" i="6"/>
  <c r="B87" i="6"/>
  <c r="B86" i="6"/>
  <c r="B85" i="6"/>
  <c r="B84" i="6"/>
  <c r="G84" i="6" s="1"/>
  <c r="B83" i="6"/>
  <c r="B81" i="6"/>
  <c r="B80" i="6"/>
  <c r="B79" i="6"/>
  <c r="B78" i="6"/>
  <c r="B77" i="6"/>
  <c r="B76" i="6"/>
  <c r="G76" i="6" s="1"/>
  <c r="B75" i="6"/>
  <c r="G75" i="6" s="1"/>
  <c r="B74" i="6"/>
  <c r="B73" i="6"/>
  <c r="B72" i="6"/>
  <c r="B70" i="6"/>
  <c r="B69" i="6"/>
  <c r="B68" i="6"/>
  <c r="B67" i="6"/>
  <c r="B66" i="6"/>
  <c r="B65" i="6"/>
  <c r="B64" i="6"/>
  <c r="B63" i="6"/>
  <c r="B62" i="6"/>
  <c r="G62" i="6" s="1"/>
  <c r="B61" i="6"/>
  <c r="B59" i="6"/>
  <c r="B58" i="6"/>
  <c r="B57" i="6"/>
  <c r="B56" i="6"/>
  <c r="B55" i="6"/>
  <c r="G55" i="6" s="1"/>
  <c r="B54" i="6"/>
  <c r="G54" i="6" s="1"/>
  <c r="B53" i="6"/>
  <c r="G53" i="6" s="1"/>
  <c r="B52" i="6"/>
  <c r="B51" i="6"/>
  <c r="B50" i="6"/>
  <c r="B48" i="6"/>
  <c r="B47" i="6"/>
  <c r="B46" i="6"/>
  <c r="B45" i="6"/>
  <c r="B44" i="6"/>
  <c r="B43" i="6"/>
  <c r="B42" i="6"/>
  <c r="G42" i="6" s="1"/>
  <c r="B41" i="6"/>
  <c r="G41" i="6" s="1"/>
  <c r="B40" i="6"/>
  <c r="G40" i="6" s="1"/>
  <c r="B39" i="6"/>
  <c r="B37" i="6"/>
  <c r="B36" i="6"/>
  <c r="B35" i="6"/>
  <c r="B34" i="6"/>
  <c r="B33" i="6"/>
  <c r="B32" i="6"/>
  <c r="G32" i="6" s="1"/>
  <c r="B31" i="6"/>
  <c r="G31" i="6" s="1"/>
  <c r="B30" i="6"/>
  <c r="B29" i="6"/>
  <c r="B28" i="6"/>
  <c r="G28" i="6" s="1"/>
  <c r="B26" i="6"/>
  <c r="B25" i="6"/>
  <c r="B24" i="6"/>
  <c r="B23" i="6"/>
  <c r="B22" i="6"/>
  <c r="G22" i="6" s="1"/>
  <c r="B21" i="6"/>
  <c r="B20" i="6"/>
  <c r="B19" i="6"/>
  <c r="B18" i="6"/>
  <c r="G18" i="6" s="1"/>
  <c r="B17" i="6"/>
  <c r="G17" i="6" s="1"/>
  <c r="B15" i="6"/>
  <c r="G15" i="6" s="1"/>
  <c r="H15" i="6" s="1"/>
  <c r="D15" i="6" s="1"/>
  <c r="B13" i="6"/>
  <c r="G13" i="6" s="1"/>
  <c r="H13" i="6" s="1"/>
  <c r="D13" i="6" s="1"/>
  <c r="B12" i="6"/>
  <c r="B11" i="6"/>
  <c r="B10" i="6"/>
  <c r="B9" i="6"/>
  <c r="B6" i="6"/>
  <c r="G6" i="6" s="1"/>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4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C123" i="6"/>
  <c r="C122" i="6"/>
  <c r="C121" i="6"/>
  <c r="C120" i="6"/>
  <c r="G103" i="6"/>
  <c r="G102" i="6"/>
  <c r="G101" i="6"/>
  <c r="G100" i="6"/>
  <c r="G88" i="6"/>
  <c r="G87" i="6"/>
  <c r="G86" i="6"/>
  <c r="G85" i="6"/>
  <c r="G83" i="6"/>
  <c r="G77" i="6"/>
  <c r="G74" i="6"/>
  <c r="G73" i="6"/>
  <c r="G72" i="6"/>
  <c r="J74" i="6"/>
  <c r="G66" i="6"/>
  <c r="G65" i="6"/>
  <c r="G64" i="6"/>
  <c r="G63" i="6"/>
  <c r="G61" i="6"/>
  <c r="G52" i="6"/>
  <c r="G51" i="6"/>
  <c r="G50" i="6"/>
  <c r="G44" i="6"/>
  <c r="G43" i="6"/>
  <c r="G39" i="6"/>
  <c r="G33" i="6"/>
  <c r="G30" i="6"/>
  <c r="G29" i="6"/>
  <c r="G9" i="6"/>
  <c r="H9" i="6" s="1"/>
  <c r="D9" i="6" s="1"/>
  <c r="C37" i="6"/>
  <c r="C36" i="6"/>
  <c r="C35" i="6"/>
  <c r="C34" i="6"/>
  <c r="I33" i="6"/>
  <c r="J33" i="6"/>
  <c r="I32" i="6"/>
  <c r="J32" i="6"/>
  <c r="I31" i="6"/>
  <c r="J31" i="6"/>
  <c r="I30" i="6"/>
  <c r="J30" i="6"/>
  <c r="I29" i="6"/>
  <c r="J29" i="6"/>
  <c r="AB215" i="5"/>
  <c r="AB216" i="5"/>
  <c r="AB217" i="5"/>
  <c r="AB218" i="5"/>
  <c r="AB220" i="5"/>
  <c r="AB221" i="5"/>
  <c r="AB222" i="5"/>
  <c r="AB223" i="5"/>
  <c r="AB224" i="5"/>
  <c r="AB225" i="5"/>
  <c r="AB226" i="5"/>
  <c r="AB227" i="5"/>
  <c r="AB228" i="5"/>
  <c r="AB229"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9" i="5"/>
  <c r="AB350" i="5"/>
  <c r="AB351" i="5"/>
  <c r="AB352" i="5"/>
  <c r="AB353" i="5"/>
  <c r="AB354" i="5"/>
  <c r="AB355" i="5"/>
  <c r="AB356" i="5"/>
  <c r="AB357" i="5"/>
  <c r="AB358" i="5"/>
  <c r="AB359" i="5"/>
  <c r="AB361" i="5"/>
  <c r="AB362" i="5"/>
  <c r="AB363" i="5"/>
  <c r="AB364" i="5"/>
  <c r="AB365" i="5"/>
  <c r="AB366" i="5"/>
  <c r="AB367" i="5"/>
  <c r="AB368" i="5"/>
  <c r="AB369" i="5"/>
  <c r="AB370" i="5"/>
  <c r="AB371" i="5"/>
  <c r="AB373" i="5"/>
  <c r="AB374" i="5"/>
  <c r="AB375" i="5"/>
  <c r="AB376" i="5"/>
  <c r="AB377" i="5"/>
  <c r="AB378" i="5"/>
  <c r="AB379" i="5"/>
  <c r="AB380" i="5"/>
  <c r="AB381" i="5"/>
  <c r="AB382" i="5"/>
  <c r="AB383"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1" i="6"/>
  <c r="G20" i="6"/>
  <c r="G19"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C4" i="8"/>
  <c r="S24" i="5"/>
  <c r="S25" i="5"/>
  <c r="S26" i="5"/>
  <c r="S27" i="5"/>
  <c r="S28" i="5"/>
  <c r="S29" i="5"/>
  <c r="S30" i="5"/>
  <c r="S31" i="5"/>
  <c r="S32" i="5"/>
  <c r="S33" i="5"/>
  <c r="S34" i="5"/>
  <c r="S36" i="5"/>
  <c r="S37" i="5"/>
  <c r="S38" i="5"/>
  <c r="S39" i="5"/>
  <c r="S40" i="5"/>
  <c r="S41" i="5"/>
  <c r="S42" i="5"/>
  <c r="S43" i="5"/>
  <c r="S45" i="5"/>
  <c r="S46" i="5"/>
  <c r="S47" i="5"/>
  <c r="S48" i="5"/>
  <c r="S49" i="5"/>
  <c r="S50" i="5"/>
  <c r="S51" i="5"/>
  <c r="S52" i="5"/>
  <c r="S53" i="5"/>
  <c r="S54" i="5"/>
  <c r="S55" i="5"/>
  <c r="S56" i="5"/>
  <c r="S57" i="5"/>
  <c r="S58" i="5"/>
  <c r="S59" i="5"/>
  <c r="S60" i="5"/>
  <c r="S63" i="5"/>
  <c r="S64" i="5"/>
  <c r="S65" i="5"/>
  <c r="S66" i="5"/>
  <c r="S67" i="5"/>
  <c r="S68" i="5"/>
  <c r="S69" i="5"/>
  <c r="S72" i="5"/>
  <c r="S73" i="5"/>
  <c r="S74" i="5"/>
  <c r="S75" i="5"/>
  <c r="S76" i="5"/>
  <c r="S77" i="5"/>
  <c r="S78" i="5"/>
  <c r="S79" i="5"/>
  <c r="S83" i="5"/>
  <c r="S84" i="5"/>
  <c r="S85" i="5"/>
  <c r="S86" i="5"/>
  <c r="S87" i="5"/>
  <c r="S88" i="5"/>
  <c r="S89" i="5"/>
  <c r="S91" i="5"/>
  <c r="S92" i="5"/>
  <c r="S93" i="5"/>
  <c r="S94" i="5"/>
  <c r="S95" i="5"/>
  <c r="S96" i="5"/>
  <c r="S97" i="5"/>
  <c r="S98" i="5"/>
  <c r="S99" i="5"/>
  <c r="S100" i="5"/>
  <c r="S101" i="5"/>
  <c r="S102" i="5"/>
  <c r="S103" i="5"/>
  <c r="S104" i="5"/>
  <c r="S106" i="5"/>
  <c r="S107" i="5"/>
  <c r="S108" i="5"/>
  <c r="S110" i="5"/>
  <c r="S111" i="5"/>
  <c r="S112" i="5"/>
  <c r="S113" i="5"/>
  <c r="S115" i="5"/>
  <c r="S116" i="5"/>
  <c r="S117" i="5"/>
  <c r="S118" i="5"/>
  <c r="S119" i="5"/>
  <c r="S120" i="5"/>
  <c r="S121" i="5"/>
  <c r="S122" i="5"/>
  <c r="S123" i="5"/>
  <c r="S124" i="5"/>
  <c r="S125" i="5"/>
  <c r="S126" i="5"/>
  <c r="S127" i="5"/>
  <c r="S128" i="5"/>
  <c r="S129" i="5"/>
  <c r="S130" i="5"/>
  <c r="S131" i="5"/>
  <c r="S133" i="5"/>
  <c r="S134" i="5"/>
  <c r="S135" i="5"/>
  <c r="S136" i="5"/>
  <c r="S137" i="5"/>
  <c r="S138" i="5"/>
  <c r="S139" i="5"/>
  <c r="S140" i="5"/>
  <c r="S143" i="5"/>
  <c r="S145" i="5"/>
  <c r="S146" i="5"/>
  <c r="S147" i="5"/>
  <c r="S148" i="5"/>
  <c r="S149" i="5"/>
  <c r="S150" i="5"/>
  <c r="S151" i="5"/>
  <c r="S152" i="5"/>
  <c r="S153" i="5"/>
  <c r="S154" i="5"/>
  <c r="S157" i="5"/>
  <c r="S158" i="5"/>
  <c r="S159" i="5"/>
  <c r="S163" i="5"/>
  <c r="S164" i="5"/>
  <c r="S165" i="5"/>
  <c r="S166" i="5"/>
  <c r="S167" i="5"/>
  <c r="S168" i="5"/>
  <c r="S169" i="5"/>
  <c r="S173" i="5"/>
  <c r="S174" i="5"/>
  <c r="S175" i="5"/>
  <c r="S176" i="5"/>
  <c r="S177" i="5"/>
  <c r="S178" i="5"/>
  <c r="S179" i="5"/>
  <c r="S180" i="5"/>
  <c r="S182" i="5"/>
  <c r="S183" i="5"/>
  <c r="S184" i="5"/>
  <c r="S185" i="5"/>
  <c r="S186" i="5"/>
  <c r="S187" i="5"/>
  <c r="S188" i="5"/>
  <c r="S189" i="5"/>
  <c r="G95" i="6"/>
  <c r="G96" i="6"/>
  <c r="G99" i="6"/>
  <c r="G108" i="6"/>
  <c r="G109" i="6"/>
  <c r="G110" i="6"/>
  <c r="G111" i="6"/>
  <c r="G10" i="6"/>
  <c r="H10" i="6"/>
  <c r="D10" i="6" s="1"/>
  <c r="G5" i="6"/>
  <c r="H5" i="6" s="1"/>
  <c r="F6" i="6"/>
  <c r="G11" i="6"/>
  <c r="H11" i="6" s="1"/>
  <c r="D11" i="6" s="1"/>
  <c r="G12" i="6"/>
  <c r="H12" i="6" s="1"/>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80" i="5"/>
  <c r="S336" i="5"/>
  <c r="S352" i="5"/>
  <c r="S355" i="5"/>
  <c r="S384" i="5"/>
  <c r="S395" i="5"/>
  <c r="S400" i="5"/>
  <c r="S480" i="5"/>
  <c r="S491" i="5"/>
  <c r="S496" i="5"/>
  <c r="S507" i="5"/>
  <c r="S520" i="5"/>
  <c r="S523" i="5"/>
  <c r="S547" i="5"/>
  <c r="S595" i="5"/>
  <c r="S600" i="5"/>
  <c r="S656" i="5"/>
  <c r="S755" i="5"/>
  <c r="S792" i="5"/>
  <c r="S843" i="5"/>
  <c r="S864" i="5"/>
  <c r="S867" i="5"/>
  <c r="S904" i="5"/>
  <c r="S955" i="5"/>
  <c r="S968" i="5"/>
  <c r="S1002" i="5"/>
  <c r="S1090" i="5"/>
  <c r="S1107" i="5"/>
  <c r="S1162" i="5"/>
  <c r="S1219" i="5"/>
  <c r="S1251" i="5"/>
  <c r="S1264" i="5"/>
  <c r="S1379" i="5"/>
  <c r="S1451" i="5"/>
  <c r="S1464" i="5"/>
  <c r="S1512" i="5"/>
  <c r="S1515" i="5"/>
  <c r="S1538" i="5"/>
  <c r="S1576" i="5"/>
  <c r="S1584" i="5"/>
  <c r="S1608" i="5"/>
  <c r="S1640" i="5"/>
  <c r="S1651" i="5"/>
  <c r="S1699" i="5"/>
  <c r="S1746" i="5"/>
  <c r="S1787" i="5"/>
  <c r="S1835" i="5"/>
  <c r="S1920" i="5"/>
  <c r="S2074" i="5"/>
  <c r="S2099" i="5"/>
  <c r="S2114" i="5"/>
  <c r="S2155" i="5"/>
  <c r="S2162" i="5"/>
  <c r="S2216" i="5"/>
  <c r="S2232" i="5"/>
  <c r="S2288" i="5"/>
  <c r="S2291" i="5"/>
  <c r="S2298" i="5"/>
  <c r="S2304" i="5"/>
  <c r="S2352" i="5"/>
  <c r="S2362" i="5"/>
  <c r="S2440" i="5"/>
  <c r="S2499" i="5"/>
  <c r="B112" i="6"/>
  <c r="D11" i="4"/>
  <c r="S2492" i="5"/>
  <c r="S2476" i="5"/>
  <c r="S2471" i="5"/>
  <c r="S2447" i="5"/>
  <c r="S2383" i="5"/>
  <c r="S2351" i="5"/>
  <c r="S2281" i="5"/>
  <c r="S2276" i="5"/>
  <c r="S2242" i="5"/>
  <c r="S2231" i="5"/>
  <c r="S2230" i="5"/>
  <c r="S2228" i="5"/>
  <c r="S2222" i="5"/>
  <c r="S2206" i="5"/>
  <c r="S2183" i="5"/>
  <c r="S2174" i="5"/>
  <c r="S2172" i="5"/>
  <c r="S2154" i="5"/>
  <c r="S2130" i="5"/>
  <c r="S2097" i="5"/>
  <c r="S2087" i="5"/>
  <c r="S2062" i="5"/>
  <c r="S2058" i="5"/>
  <c r="S2057" i="5"/>
  <c r="S2046" i="5"/>
  <c r="S2026" i="5"/>
  <c r="S2025" i="5"/>
  <c r="S1893" i="5"/>
  <c r="S1887" i="5"/>
  <c r="S1798" i="5"/>
  <c r="S1743" i="5"/>
  <c r="S1711" i="5"/>
  <c r="S1709" i="5"/>
  <c r="S1700" i="5"/>
  <c r="S1660" i="5"/>
  <c r="S1658" i="5"/>
  <c r="S1636" i="5"/>
  <c r="S1621" i="5"/>
  <c r="S1591" i="5"/>
  <c r="S1589" i="5"/>
  <c r="S1586" i="5"/>
  <c r="S1583" i="5"/>
  <c r="S1570" i="5"/>
  <c r="S1561" i="5"/>
  <c r="S1537" i="5"/>
  <c r="S1527" i="5"/>
  <c r="S1518" i="5"/>
  <c r="S1517" i="5"/>
  <c r="S1513" i="5"/>
  <c r="S1501" i="5"/>
  <c r="S1449" i="5"/>
  <c r="S1444" i="5"/>
  <c r="S1439" i="5"/>
  <c r="S1397" i="5"/>
  <c r="S1383" i="5"/>
  <c r="S1365" i="5"/>
  <c r="S1346" i="5"/>
  <c r="S1318" i="5"/>
  <c r="S1313" i="5"/>
  <c r="S1303" i="5"/>
  <c r="S1295" i="5"/>
  <c r="S1290" i="5"/>
  <c r="S1285" i="5"/>
  <c r="S1277" i="5"/>
  <c r="S1276" i="5"/>
  <c r="S1247" i="5"/>
  <c r="S1244" i="5"/>
  <c r="S1239" i="5"/>
  <c r="S1229" i="5"/>
  <c r="S1228" i="5"/>
  <c r="S1221" i="5"/>
  <c r="S1220" i="5"/>
  <c r="S1212" i="5"/>
  <c r="S1191" i="5"/>
  <c r="S1188" i="5"/>
  <c r="S1158" i="5"/>
  <c r="S1151" i="5"/>
  <c r="S1143" i="5"/>
  <c r="S1141" i="5"/>
  <c r="S1134" i="5"/>
  <c r="S1133" i="5"/>
  <c r="S1132" i="5"/>
  <c r="S1125" i="5"/>
  <c r="S1116" i="5"/>
  <c r="S1109" i="5"/>
  <c r="S1106" i="5"/>
  <c r="S1105" i="5"/>
  <c r="S1093" i="5"/>
  <c r="S1084" i="5"/>
  <c r="S1077" i="5"/>
  <c r="S1069" i="5"/>
  <c r="S1068" i="5"/>
  <c r="S1065" i="5"/>
  <c r="S1061" i="5"/>
  <c r="S1060" i="5"/>
  <c r="S1052" i="5"/>
  <c r="S1046" i="5"/>
  <c r="S1045" i="5"/>
  <c r="S1033" i="5"/>
  <c r="S1022" i="5"/>
  <c r="S998" i="5"/>
  <c r="S985" i="5"/>
  <c r="S982" i="5"/>
  <c r="S977" i="5"/>
  <c r="S973" i="5"/>
  <c r="S969" i="5"/>
  <c r="S957" i="5"/>
  <c r="S951" i="5"/>
  <c r="S949" i="5"/>
  <c r="S941" i="5"/>
  <c r="S940" i="5"/>
  <c r="S938" i="5"/>
  <c r="S937" i="5"/>
  <c r="S924" i="5"/>
  <c r="S916" i="5"/>
  <c r="S913" i="5"/>
  <c r="S909" i="5"/>
  <c r="S877" i="5"/>
  <c r="S869" i="5"/>
  <c r="S862" i="5"/>
  <c r="S852" i="5"/>
  <c r="S846" i="5"/>
  <c r="S845" i="5"/>
  <c r="S829" i="5"/>
  <c r="S825" i="5"/>
  <c r="S804" i="5"/>
  <c r="S796" i="5"/>
  <c r="S774" i="5"/>
  <c r="S772" i="5"/>
  <c r="S770" i="5"/>
  <c r="S767" i="5"/>
  <c r="S764" i="5"/>
  <c r="S759" i="5"/>
  <c r="S757" i="5"/>
  <c r="S753" i="5"/>
  <c r="S735" i="5"/>
  <c r="S718" i="5"/>
  <c r="S706"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2" i="5"/>
  <c r="S420" i="5"/>
  <c r="S413" i="5"/>
  <c r="S404" i="5"/>
  <c r="S402" i="5"/>
  <c r="S385" i="5"/>
  <c r="S378" i="5"/>
  <c r="S374" i="5"/>
  <c r="S373" i="5"/>
  <c r="S342" i="5"/>
  <c r="S334" i="5"/>
  <c r="S333" i="5"/>
  <c r="S332" i="5"/>
  <c r="S313" i="5"/>
  <c r="S303" i="5"/>
  <c r="S298" i="5"/>
  <c r="S294" i="5"/>
  <c r="S279" i="5"/>
  <c r="S276" i="5"/>
  <c r="S265" i="5"/>
  <c r="S247" i="5"/>
  <c r="S238" i="5"/>
  <c r="S234" i="5"/>
  <c r="S225" i="5"/>
  <c r="S220" i="5"/>
  <c r="S218" i="5"/>
  <c r="S217" i="5"/>
  <c r="S205" i="5"/>
  <c r="S198" i="5"/>
  <c r="S193" i="5"/>
  <c r="A5" i="4"/>
  <c r="S2300" i="5"/>
  <c r="S1092" i="5"/>
  <c r="S1831" i="5"/>
  <c r="S2150" i="5"/>
  <c r="S2308" i="5"/>
  <c r="S2330" i="5"/>
  <c r="S2338" i="5"/>
  <c r="S2386" i="5"/>
  <c r="S421" i="5"/>
  <c r="S831" i="5"/>
  <c r="S1031" i="5"/>
  <c r="S1773" i="5"/>
  <c r="S1869" i="5"/>
  <c r="S865" i="5"/>
  <c r="S1242" i="5"/>
  <c r="S1294" i="5"/>
  <c r="S1369" i="5"/>
  <c r="S1385" i="5"/>
  <c r="S1393" i="5"/>
  <c r="S1421" i="5"/>
  <c r="S1445" i="5"/>
  <c r="S1493" i="5"/>
  <c r="S1525" i="5"/>
  <c r="S1533" i="5"/>
  <c r="S1565" i="5"/>
  <c r="S1613" i="5"/>
  <c r="S1216" i="5"/>
  <c r="S1292" i="5"/>
  <c r="S1350" i="5"/>
  <c r="S1358" i="5"/>
  <c r="S1551" i="5"/>
  <c r="S1575" i="5"/>
  <c r="S1607" i="5"/>
  <c r="S1639" i="5"/>
  <c r="S1647" i="5"/>
  <c r="S1311" i="5"/>
  <c r="S1351" i="5"/>
  <c r="S1360" i="5"/>
  <c r="S1391" i="5"/>
  <c r="S1441" i="5"/>
  <c r="S1465" i="5"/>
  <c r="S1473" i="5"/>
  <c r="S1481" i="5"/>
  <c r="S1489" i="5"/>
  <c r="S1505" i="5"/>
  <c r="S1633" i="5"/>
  <c r="S1761" i="5"/>
  <c r="S1777" i="5"/>
  <c r="S1825" i="5"/>
  <c r="S1889" i="5"/>
  <c r="S1953" i="5"/>
  <c r="S2002" i="5"/>
  <c r="S2010" i="5"/>
  <c r="S1717" i="5"/>
  <c r="S1765" i="5"/>
  <c r="S1829" i="5"/>
  <c r="S1845" i="5"/>
  <c r="S1877" i="5"/>
  <c r="S1906" i="5"/>
  <c r="S1978" i="5"/>
  <c r="S2286" i="5"/>
  <c r="S1721" i="5"/>
  <c r="S1737" i="5"/>
  <c r="S1753" i="5"/>
  <c r="S1785" i="5"/>
  <c r="S2255" i="5"/>
  <c r="S1455" i="5"/>
  <c r="S1463" i="5"/>
  <c r="S1479" i="5"/>
  <c r="S1487" i="5"/>
  <c r="S1503" i="5"/>
  <c r="S1511" i="5"/>
  <c r="S1706" i="5"/>
  <c r="S1722" i="5"/>
  <c r="S1734" i="5"/>
  <c r="S1742" i="5"/>
  <c r="S1750" i="5"/>
  <c r="S1754" i="5"/>
  <c r="S1778" i="5"/>
  <c r="S1794" i="5"/>
  <c r="S1802" i="5"/>
  <c r="S1806" i="5"/>
  <c r="S1818" i="5"/>
  <c r="S1842" i="5"/>
  <c r="S1858" i="5"/>
  <c r="S1866" i="5"/>
  <c r="S1870" i="5"/>
  <c r="S1900" i="5"/>
  <c r="S1916" i="5"/>
  <c r="S1972" i="5"/>
  <c r="S1996" i="5"/>
  <c r="S1901" i="5"/>
  <c r="S1917" i="5"/>
  <c r="S1934" i="5"/>
  <c r="S1941" i="5"/>
  <c r="S1942" i="5"/>
  <c r="S1958" i="5"/>
  <c r="S1965" i="5"/>
  <c r="S1966" i="5"/>
  <c r="S1973" i="5"/>
  <c r="S1989" i="5"/>
  <c r="S1990" i="5"/>
  <c r="S1997" i="5"/>
  <c r="S2021" i="5"/>
  <c r="S2022" i="5"/>
  <c r="S2271" i="5"/>
  <c r="S1655" i="5"/>
  <c r="S1661" i="5"/>
  <c r="S1671" i="5"/>
  <c r="S1679" i="5"/>
  <c r="S1685" i="5"/>
  <c r="S1687" i="5"/>
  <c r="S1693" i="5"/>
  <c r="S1703" i="5"/>
  <c r="S1712" i="5"/>
  <c r="S1716" i="5"/>
  <c r="S1728" i="5"/>
  <c r="S1732" i="5"/>
  <c r="S1736" i="5"/>
  <c r="S1748" i="5"/>
  <c r="S1760" i="5"/>
  <c r="S1764" i="5"/>
  <c r="S1788" i="5"/>
  <c r="S1796"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92" i="5"/>
  <c r="S2100" i="5"/>
  <c r="S2132" i="5"/>
  <c r="S2164" i="5"/>
  <c r="S2212" i="5"/>
  <c r="S2319" i="5"/>
  <c r="S2069" i="5"/>
  <c r="S2085" i="5"/>
  <c r="S2113" i="5"/>
  <c r="S2125" i="5"/>
  <c r="S2145" i="5"/>
  <c r="S2157" i="5"/>
  <c r="S2165" i="5"/>
  <c r="S2225" i="5"/>
  <c r="S2233" i="5"/>
  <c r="S2240" i="5"/>
  <c r="S2264" i="5"/>
  <c r="S2333" i="5"/>
  <c r="S2349" i="5"/>
  <c r="S2353" i="5"/>
  <c r="S2461" i="5"/>
  <c r="S2493" i="5"/>
  <c r="S2119" i="5"/>
  <c r="S2151" i="5"/>
  <c r="S2199" i="5"/>
  <c r="S2215" i="5"/>
  <c r="S2229" i="5"/>
  <c r="S2293" i="5"/>
  <c r="S2402" i="5"/>
  <c r="S2410" i="5"/>
  <c r="S2449" i="5"/>
  <c r="S2465" i="5"/>
  <c r="S2497" i="5"/>
  <c r="S2390" i="5"/>
  <c r="S2394" i="5"/>
  <c r="S2357" i="5"/>
  <c r="S2365" i="5"/>
  <c r="S2369" i="5"/>
  <c r="S2373" i="5"/>
  <c r="S2377" i="5"/>
  <c r="S2381" i="5"/>
  <c r="S2385" i="5"/>
  <c r="S2453" i="5"/>
  <c r="S2469" i="5"/>
  <c r="S2457" i="5"/>
  <c r="S2473" i="5"/>
  <c r="S2489" i="5"/>
  <c r="S2389" i="5"/>
  <c r="S2393" i="5"/>
  <c r="S2397" i="5"/>
  <c r="S2401" i="5"/>
  <c r="S2405" i="5"/>
  <c r="S2409" i="5"/>
  <c r="S1524"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77" i="5"/>
  <c r="S1213" i="5"/>
  <c r="S1237" i="5"/>
  <c r="S1249" i="5"/>
  <c r="S1390" i="5"/>
  <c r="S1428" i="5"/>
  <c r="S1466" i="5"/>
  <c r="S1568" i="5"/>
  <c r="S1632" i="5"/>
  <c r="S1672" i="5"/>
  <c r="S1678" i="5"/>
  <c r="S1684" i="5"/>
  <c r="S1690" i="5"/>
  <c r="S1791" i="5"/>
  <c r="S1823" i="5"/>
  <c r="S2470" i="5"/>
  <c r="S432" i="5"/>
  <c r="S438" i="5"/>
  <c r="S444" i="5"/>
  <c r="S474" i="5"/>
  <c r="S500" i="5"/>
  <c r="S505" i="5"/>
  <c r="S564" i="5"/>
  <c r="S604" i="5"/>
  <c r="S634" i="5"/>
  <c r="S664" i="5"/>
  <c r="S669" i="5"/>
  <c r="S680" i="5"/>
  <c r="S791" i="5"/>
  <c r="S902" i="5"/>
  <c r="S928"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512" i="5"/>
  <c r="S681" i="5"/>
  <c r="S745" i="5"/>
  <c r="S761" i="5"/>
  <c r="S201" i="5"/>
  <c r="S574" i="5"/>
  <c r="S156" i="5"/>
  <c r="S324" i="5"/>
  <c r="S230" i="5"/>
  <c r="S260" i="5"/>
  <c r="S284" i="5"/>
  <c r="S290" i="5"/>
  <c r="S296" i="5"/>
  <c r="S346" i="5"/>
  <c r="S358" i="5"/>
  <c r="S364" i="5"/>
  <c r="S437" i="5"/>
  <c r="S461" i="5"/>
  <c r="S2468" i="5"/>
  <c r="S2482" i="5"/>
  <c r="S278" i="5"/>
  <c r="S751" i="5"/>
  <c r="S806" i="5"/>
  <c r="S2430" i="5"/>
  <c r="S580" i="5"/>
  <c r="S838" i="5"/>
  <c r="S575" i="5"/>
  <c r="S636" i="5"/>
  <c r="S502" i="5"/>
  <c r="S532" i="5"/>
  <c r="S1118" i="5"/>
  <c r="S1150" i="5"/>
  <c r="S1410" i="5"/>
  <c r="S1456" i="5"/>
  <c r="S398" i="5"/>
  <c r="S601" i="5"/>
  <c r="S672" i="5"/>
  <c r="S954" i="5"/>
  <c r="S960" i="5"/>
  <c r="S1030" i="5"/>
  <c r="S1142" i="5"/>
  <c r="S790" i="5"/>
  <c r="S890" i="5"/>
  <c r="S854" i="5"/>
  <c r="S1000" i="5"/>
  <c r="S1006" i="5"/>
  <c r="S1012" i="5"/>
  <c r="S1018" i="5"/>
  <c r="S1047" i="5"/>
  <c r="S1070" i="5"/>
  <c r="S1082" i="5"/>
  <c r="S989" i="5"/>
  <c r="S972" i="5"/>
  <c r="S2370" i="5"/>
  <c r="S1076" i="5"/>
  <c r="S2350" i="5"/>
  <c r="S2034" i="5"/>
  <c r="S2138" i="5"/>
  <c r="S961" i="5"/>
  <c r="S744" i="5"/>
  <c r="S208" i="5"/>
  <c r="S214" i="5"/>
  <c r="S264" i="5"/>
  <c r="S1404" i="5"/>
  <c r="S1448" i="5"/>
  <c r="S1496" i="5"/>
  <c r="S1552" i="5"/>
  <c r="S1634" i="5"/>
  <c r="S1674" i="5"/>
  <c r="S568" i="5"/>
  <c r="S270" i="5"/>
  <c r="S309" i="5"/>
  <c r="S344" i="5"/>
  <c r="S391" i="5"/>
  <c r="S409" i="5"/>
  <c r="S441" i="5"/>
  <c r="S453" i="5"/>
  <c r="S477" i="5"/>
  <c r="S506" i="5"/>
  <c r="S511" i="5"/>
  <c r="S518" i="5"/>
  <c r="S548" i="5"/>
  <c r="S559" i="5"/>
  <c r="S569" i="5"/>
  <c r="S609" i="5"/>
  <c r="S645" i="5"/>
  <c r="S670" i="5"/>
  <c r="S701" i="5"/>
  <c r="S728" i="5"/>
  <c r="S733" i="5"/>
  <c r="S2434" i="5"/>
  <c r="S2441" i="5"/>
  <c r="S2462"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607" i="5"/>
  <c r="S1088" i="5"/>
  <c r="S818" i="5"/>
  <c r="S229" i="5"/>
  <c r="S504" i="5"/>
  <c r="S202" i="5"/>
  <c r="S194" i="5"/>
  <c r="S350" i="5"/>
  <c r="S458" i="5"/>
  <c r="S250" i="5"/>
  <c r="S621" i="5"/>
  <c r="S340" i="5"/>
  <c r="S316" i="5"/>
  <c r="S256" i="5"/>
  <c r="S490" i="5"/>
  <c r="S470" i="5"/>
  <c r="S210" i="5"/>
  <c r="S258" i="5"/>
  <c r="S308" i="5"/>
  <c r="S484" i="5"/>
  <c r="S207" i="5"/>
  <c r="S231" i="5"/>
  <c r="S615" i="5"/>
  <c r="S554" i="5"/>
  <c r="S440" i="5"/>
  <c r="S392" i="5"/>
  <c r="S1201" i="5"/>
  <c r="S950" i="5"/>
  <c r="S473" i="5"/>
  <c r="S729" i="5"/>
  <c r="S286" i="5"/>
  <c r="S1126" i="5"/>
  <c r="S660" i="5"/>
  <c r="S1223" i="5"/>
  <c r="S1194" i="5"/>
  <c r="S1146" i="5"/>
  <c r="S326" i="5"/>
  <c r="S665" i="5"/>
  <c r="S1336" i="5"/>
  <c r="S1265" i="5"/>
  <c r="S654" i="5"/>
  <c r="S406" i="5"/>
  <c r="S293" i="5"/>
  <c r="S853" i="5"/>
  <c r="S114" i="5"/>
  <c r="S460" i="5"/>
  <c r="S1180" i="5"/>
  <c r="S833" i="5"/>
  <c r="S898" i="5"/>
  <c r="S216" i="5"/>
  <c r="S494" i="5"/>
  <c r="S786" i="5"/>
  <c r="S988" i="5"/>
  <c r="S1230" i="5"/>
  <c r="S527" i="5"/>
  <c r="S1173" i="5"/>
  <c r="S292" i="5"/>
  <c r="S354" i="5"/>
  <c r="S629" i="5"/>
  <c r="S746" i="5"/>
  <c r="S942" i="5"/>
  <c r="S1032" i="5"/>
  <c r="S1257" i="5"/>
  <c r="S1422" i="5"/>
  <c r="S1450" i="5"/>
  <c r="S1480" i="5"/>
  <c r="S1488" i="5"/>
  <c r="S1504" i="5"/>
  <c r="S1545" i="5"/>
  <c r="S1564" i="5"/>
  <c r="S1577" i="5"/>
  <c r="S1609" i="5"/>
  <c r="S1686" i="5"/>
  <c r="S1692" i="5"/>
  <c r="S1705" i="5"/>
  <c r="S1718"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266" i="5"/>
  <c r="S1140" i="5"/>
  <c r="S1985" i="5"/>
  <c r="S1312" i="5"/>
  <c r="S226" i="5"/>
  <c r="S1622" i="5"/>
  <c r="S2004" i="5"/>
  <c r="S1948" i="5"/>
  <c r="S1341" i="5"/>
  <c r="S717" i="5"/>
  <c r="S1558" i="5"/>
  <c r="S2023" i="5"/>
  <c r="S1673" i="5"/>
  <c r="S1854" i="5"/>
  <c r="S1890" i="5"/>
  <c r="S695" i="5"/>
  <c r="S360" i="5"/>
  <c r="S412" i="5"/>
  <c r="S452" i="5"/>
  <c r="S493" i="5"/>
  <c r="S553" i="5"/>
  <c r="S640" i="5"/>
  <c r="S688" i="5"/>
  <c r="S785" i="5"/>
  <c r="S805" i="5"/>
  <c r="S884" i="5"/>
  <c r="S897" i="5"/>
  <c r="S975" i="5"/>
  <c r="S1013" i="5"/>
  <c r="S1039" i="5"/>
  <c r="S1110" i="5"/>
  <c r="S1145" i="5"/>
  <c r="S1166" i="5"/>
  <c r="S1186" i="5"/>
  <c r="S1250" i="5"/>
  <c r="S1288" i="5"/>
  <c r="S405" i="5"/>
  <c r="S486" i="5"/>
  <c r="S196" i="5"/>
  <c r="S272" i="5"/>
  <c r="S711" i="5"/>
  <c r="S623" i="5"/>
  <c r="S1058" i="5"/>
  <c r="S472" i="5"/>
  <c r="S244" i="5"/>
  <c r="S866" i="5"/>
  <c r="S676" i="5"/>
  <c r="S1370" i="5"/>
  <c r="S1930" i="5"/>
  <c r="S1749" i="5"/>
  <c r="S1841" i="5"/>
  <c r="S700" i="5"/>
  <c r="S206" i="5"/>
  <c r="S228" i="5"/>
  <c r="S321" i="5"/>
  <c r="S448" i="5"/>
  <c r="S510" i="5"/>
  <c r="S530" i="5"/>
  <c r="S626" i="5"/>
  <c r="S644" i="5"/>
  <c r="S685" i="5"/>
  <c r="S815" i="5"/>
  <c r="S1042" i="5"/>
  <c r="S1297" i="5"/>
  <c r="S1408" i="5"/>
  <c r="S1425" i="5"/>
  <c r="S1454" i="5"/>
  <c r="S1484" i="5"/>
  <c r="S212" i="5"/>
  <c r="S389" i="5"/>
  <c r="S416" i="5"/>
  <c r="S1447" i="5"/>
  <c r="S1476" i="5"/>
  <c r="S1542" i="5"/>
  <c r="S1574" i="5"/>
  <c r="S1638" i="5"/>
  <c r="S620" i="5"/>
  <c r="S288" i="5"/>
  <c r="S357" i="5"/>
  <c r="S408" i="5"/>
  <c r="S436" i="5"/>
  <c r="S456" i="5"/>
  <c r="S476" i="5"/>
  <c r="S650" i="5"/>
  <c r="S708" i="5"/>
  <c r="S1080" i="5"/>
  <c r="S1197" i="5"/>
  <c r="S1468" i="5"/>
  <c r="S1516" i="5"/>
  <c r="S1644" i="5"/>
  <c r="S241" i="5"/>
  <c r="S314" i="5"/>
  <c r="S369" i="5"/>
  <c r="S424" i="5"/>
  <c r="S517" i="5"/>
  <c r="S679" i="5"/>
  <c r="S749" i="5"/>
  <c r="S782" i="5"/>
  <c r="S808" i="5"/>
  <c r="S842" i="5"/>
  <c r="S1074" i="5"/>
  <c r="S1112" i="5"/>
  <c r="S1606" i="5"/>
  <c r="S1657" i="5"/>
  <c r="S1702" i="5"/>
  <c r="S1816" i="5"/>
  <c r="S927" i="5"/>
  <c r="S978" i="5"/>
  <c r="S1010" i="5"/>
  <c r="S1225" i="5"/>
  <c r="S1492" i="5"/>
  <c r="S2456" i="5"/>
  <c r="S2448" i="5"/>
  <c r="S200" i="5"/>
  <c r="S255" i="5"/>
  <c r="S263" i="5"/>
  <c r="S302" i="5"/>
  <c r="S322" i="5"/>
  <c r="S330" i="5"/>
  <c r="S370" i="5"/>
  <c r="S375" i="5"/>
  <c r="S449" i="5"/>
  <c r="S598" i="5"/>
  <c r="S674" i="5"/>
  <c r="S697" i="5"/>
  <c r="S816" i="5"/>
  <c r="S953" i="5"/>
  <c r="S1004" i="5"/>
  <c r="S1049" i="5"/>
  <c r="S1062" i="5"/>
  <c r="S1097" i="5"/>
  <c r="S1169" i="5"/>
  <c r="S1255" i="5"/>
  <c r="S1321" i="5"/>
  <c r="S1333" i="5"/>
  <c r="S1368" i="5"/>
  <c r="S1469" i="5"/>
  <c r="S2246" i="5"/>
  <c r="S2432" i="5"/>
  <c r="S2384" i="5"/>
  <c r="S248" i="5"/>
  <c r="S2079" i="5"/>
  <c r="S2392" i="5"/>
  <c r="S2424" i="5"/>
  <c r="S2496" i="5"/>
  <c r="S2239" i="5"/>
  <c r="S2170" i="5"/>
  <c r="S320" i="5"/>
  <c r="S903" i="5"/>
  <c r="S1472" i="5"/>
  <c r="S1172" i="5"/>
  <c r="S799" i="5"/>
  <c r="S1300" i="5"/>
  <c r="S1236" i="5"/>
  <c r="S1405" i="5"/>
  <c r="S1282" i="5"/>
  <c r="S1222" i="5"/>
  <c r="S1007" i="5"/>
  <c r="S2036" i="5"/>
  <c r="S1596"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268" i="5"/>
  <c r="S394" i="5"/>
  <c r="S614" i="5"/>
  <c r="S423"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238" i="5"/>
  <c r="S2014" i="5"/>
  <c r="S1926" i="5"/>
  <c r="S1892" i="5"/>
  <c r="S2245" i="5"/>
  <c r="S2359" i="5"/>
  <c r="S2305" i="5"/>
  <c r="S2188" i="5"/>
  <c r="S2000" i="5"/>
  <c r="S1780" i="5"/>
  <c r="S1932" i="5"/>
  <c r="S1152" i="5"/>
  <c r="S2269" i="5"/>
  <c r="S2261" i="5"/>
  <c r="S2204" i="5"/>
  <c r="S2053" i="5"/>
  <c r="S1910" i="5"/>
  <c r="S1951" i="5"/>
  <c r="S329" i="5"/>
  <c r="S343" i="5"/>
  <c r="S584" i="5"/>
  <c r="S881" i="5"/>
  <c r="S900" i="5"/>
  <c r="S933" i="5"/>
  <c r="S952" i="5"/>
  <c r="S965" i="5"/>
  <c r="S1023" i="5"/>
  <c r="S1117" i="5"/>
  <c r="S1128" i="5"/>
  <c r="S1138" i="5"/>
  <c r="S1190" i="5"/>
  <c r="S1204" i="5"/>
  <c r="S1240" i="5"/>
  <c r="S1254" i="5"/>
  <c r="S1261" i="5"/>
  <c r="S1273" i="5"/>
  <c r="S1332" i="5"/>
  <c r="S1338" i="5"/>
  <c r="S1344" i="5"/>
  <c r="S1349" i="5"/>
  <c r="S1414" i="5"/>
  <c r="S1529" i="5"/>
  <c r="S1593" i="5"/>
  <c r="S1689" i="5"/>
  <c r="S1708" i="5"/>
  <c r="S1720" i="5"/>
  <c r="S1730" i="5"/>
  <c r="S1740" i="5"/>
  <c r="S1758" i="5"/>
  <c r="S1769" i="5"/>
  <c r="S1781" i="5"/>
  <c r="S1792" i="5"/>
  <c r="S1804" i="5"/>
  <c r="S1880" i="5"/>
  <c r="S1945" i="5"/>
  <c r="S2001" i="5"/>
  <c r="S2111" i="5"/>
  <c r="S2124" i="5"/>
  <c r="S2143" i="5"/>
  <c r="S2149" i="5"/>
  <c r="S2197" i="5"/>
  <c r="S2205" i="5"/>
  <c r="S2262" i="5"/>
  <c r="S2408" i="5"/>
  <c r="S2464" i="5"/>
  <c r="S2480" i="5"/>
  <c r="S1461" i="5"/>
  <c r="S1625"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1298" i="5"/>
  <c r="S289" i="5"/>
  <c r="S351" i="5"/>
  <c r="S457" i="5"/>
  <c r="S632" i="5"/>
  <c r="S732" i="5"/>
  <c r="S750" i="5"/>
  <c r="S768" i="5"/>
  <c r="S776" i="5"/>
  <c r="S809" i="5"/>
  <c r="S830" i="5"/>
  <c r="S857" i="5"/>
  <c r="S863" i="5"/>
  <c r="S870" i="5"/>
  <c r="S901" i="5"/>
  <c r="S907" i="5"/>
  <c r="S1036" i="5"/>
  <c r="S1081" i="5"/>
  <c r="S1153" i="5"/>
  <c r="S1226" i="5"/>
  <c r="S1248" i="5"/>
  <c r="S1262" i="5"/>
  <c r="S1274" i="5"/>
  <c r="S1286" i="5"/>
  <c r="S1310" i="5"/>
  <c r="S1356" i="5"/>
  <c r="S1373" i="5"/>
  <c r="S1378" i="5"/>
  <c r="S1426" i="5"/>
  <c r="S1433" i="5"/>
  <c r="S1462" i="5"/>
  <c r="S1477" i="5"/>
  <c r="S1485"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8" i="5"/>
  <c r="S1431" i="5"/>
  <c r="S1535" i="5"/>
  <c r="S1541" i="5"/>
  <c r="S1567" i="5"/>
  <c r="S1599" i="5"/>
  <c r="S1631" i="5"/>
  <c r="S1637" i="5"/>
  <c r="S1669" i="5"/>
  <c r="S1695" i="5"/>
  <c r="S1714" i="5"/>
  <c r="S1724" i="5"/>
  <c r="S1729" i="5"/>
  <c r="S1745" i="5"/>
  <c r="S1757" i="5"/>
  <c r="S1768" i="5"/>
  <c r="S1810" i="5"/>
  <c r="S1822" i="5"/>
  <c r="S1832" i="5"/>
  <c r="S1838" i="5"/>
  <c r="S1850" i="5"/>
  <c r="S1856" i="5"/>
  <c r="S1862" i="5"/>
  <c r="S1886" i="5"/>
  <c r="S1909" i="5"/>
  <c r="S1950" i="5"/>
  <c r="S1999" i="5"/>
  <c r="S2071" i="5"/>
  <c r="S2089" i="5"/>
  <c r="S2103" i="5"/>
  <c r="S2134" i="5"/>
  <c r="S2160" i="5"/>
  <c r="S2173" i="5"/>
  <c r="S2193" i="5"/>
  <c r="S2266" i="5"/>
  <c r="S2317" i="5"/>
  <c r="S2325" i="5"/>
  <c r="S2356" i="5"/>
  <c r="S2372" i="5"/>
  <c r="S2388" i="5"/>
  <c r="S2436" i="5"/>
  <c r="S2452" i="5"/>
  <c r="S2340" i="5"/>
  <c r="S2065" i="5"/>
  <c r="S2444" i="5"/>
  <c r="S2484" i="5"/>
  <c r="S2332" i="5"/>
  <c r="S1944" i="5"/>
  <c r="S1308" i="5"/>
  <c r="S2460" i="5"/>
  <c r="S1897" i="5"/>
  <c r="S2214" i="5"/>
  <c r="S2186" i="5"/>
  <c r="S2201" i="5"/>
  <c r="S1969" i="5"/>
  <c r="S204" i="5"/>
  <c r="S233" i="5"/>
  <c r="S239" i="5"/>
  <c r="S246" i="5"/>
  <c r="S267" i="5"/>
  <c r="S274" i="5"/>
  <c r="S287" i="5"/>
  <c r="S306" i="5"/>
  <c r="S312" i="5"/>
  <c r="S341" i="5"/>
  <c r="S348" i="5"/>
  <c r="S362" i="5"/>
  <c r="S429" i="5"/>
  <c r="S454" i="5"/>
  <c r="S487" i="5"/>
  <c r="S541" i="5"/>
  <c r="S560" i="5"/>
  <c r="S577" i="5"/>
  <c r="S590" i="5"/>
  <c r="S613" i="5"/>
  <c r="S624" i="5"/>
  <c r="S648" i="5"/>
  <c r="S678" i="5"/>
  <c r="S689" i="5"/>
  <c r="S730" i="5"/>
  <c r="S736" i="5"/>
  <c r="S765" i="5"/>
  <c r="S773" i="5"/>
  <c r="S780" i="5"/>
  <c r="S793" i="5"/>
  <c r="S807" i="5"/>
  <c r="S821" i="5"/>
  <c r="S827" i="5"/>
  <c r="S840" i="5"/>
  <c r="S860" i="5"/>
  <c r="S892" i="5"/>
  <c r="S905" i="5"/>
  <c r="S917" i="5"/>
  <c r="S925" i="5"/>
  <c r="S958" i="5"/>
  <c r="S976"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74" i="5"/>
  <c r="S1786" i="5"/>
  <c r="S1797" i="5"/>
  <c r="S1809" i="5"/>
  <c r="S1815" i="5"/>
  <c r="S1821" i="5"/>
  <c r="S1826" i="5"/>
  <c r="S1849" i="5"/>
  <c r="S1861" i="5"/>
  <c r="S1878" i="5"/>
  <c r="S1885" i="5"/>
  <c r="S1891" i="5"/>
  <c r="S1902" i="5"/>
  <c r="S1908" i="5"/>
  <c r="S1913" i="5"/>
  <c r="S1924"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21" i="5"/>
  <c r="S2241" i="5"/>
  <c r="S2257" i="5"/>
  <c r="S2265" i="5"/>
  <c r="S2279" i="5"/>
  <c r="S2287" i="5"/>
  <c r="S2301" i="5"/>
  <c r="S2192" i="5"/>
  <c r="S2475" i="5"/>
  <c r="S2294" i="5"/>
  <c r="S2309" i="5"/>
  <c r="S295" i="5"/>
  <c r="S335" i="5"/>
  <c r="S349" i="5"/>
  <c r="S368" i="5"/>
  <c r="S442" i="5"/>
  <c r="S462" i="5"/>
  <c r="S488" i="5"/>
  <c r="S503" i="5"/>
  <c r="S509" i="5"/>
  <c r="S522" i="5"/>
  <c r="S549" i="5"/>
  <c r="S561" i="5"/>
  <c r="S567" i="5"/>
  <c r="S572" i="5"/>
  <c r="S596" i="5"/>
  <c r="S662" i="5"/>
  <c r="S684" i="5"/>
  <c r="S754" i="5"/>
  <c r="S828" i="5"/>
  <c r="S868" i="5"/>
  <c r="S2297" i="5"/>
  <c r="S2209" i="5"/>
  <c r="S2104" i="5"/>
  <c r="S2117" i="5"/>
  <c r="S2148" i="5"/>
  <c r="S2168"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7" i="5"/>
  <c r="S850" i="5"/>
  <c r="S856" i="5"/>
  <c r="S888" i="5"/>
  <c r="S959" i="5"/>
  <c r="S984" i="5"/>
  <c r="S997" i="5"/>
  <c r="S1055" i="5"/>
  <c r="S1398" i="5"/>
  <c r="S1440" i="5"/>
  <c r="S1612" i="5"/>
  <c r="S1879" i="5"/>
  <c r="S1362" i="5"/>
  <c r="S445" i="5"/>
  <c r="S1025" i="5"/>
  <c r="S439" i="5"/>
  <c r="S616" i="5"/>
  <c r="S824" i="5"/>
  <c r="S930" i="5"/>
  <c r="S935" i="5"/>
  <c r="S948" i="5"/>
  <c r="S993" i="5"/>
  <c r="S1104" i="5"/>
  <c r="S1114" i="5"/>
  <c r="S1119" i="5"/>
  <c r="S1130" i="5"/>
  <c r="S1305" i="5"/>
  <c r="S1317" i="5"/>
  <c r="S1602" i="5"/>
  <c r="S1666" i="5"/>
  <c r="S1783" i="5"/>
  <c r="S1670" i="5"/>
  <c r="S543" i="5"/>
  <c r="S471" i="5"/>
  <c r="S1048" i="5"/>
  <c r="S539" i="5"/>
  <c r="S485" i="5"/>
  <c r="S1057" i="5"/>
  <c r="S716" i="5"/>
  <c r="S693" i="5"/>
  <c r="S372" i="5"/>
  <c r="S376" i="5"/>
  <c r="S646" i="5"/>
  <c r="S698" i="5"/>
  <c r="S710" i="5"/>
  <c r="S721" i="5"/>
  <c r="S762" i="5"/>
  <c r="S769" i="5"/>
  <c r="S817" i="5"/>
  <c r="S844" i="5"/>
  <c r="S876" i="5"/>
  <c r="S929" i="5"/>
  <c r="S999" i="5"/>
  <c r="S1024" i="5"/>
  <c r="S1037" i="5"/>
  <c r="S1103" i="5"/>
  <c r="S1129" i="5"/>
  <c r="S1159" i="5"/>
  <c r="S1192" i="5"/>
  <c r="S1199" i="5"/>
  <c r="S1206" i="5"/>
  <c r="S1234" i="5"/>
  <c r="S1241" i="5"/>
  <c r="S1256" i="5"/>
  <c r="S1263" i="5"/>
  <c r="S1316" i="5"/>
  <c r="S1322"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947" i="5"/>
  <c r="S1498" i="5"/>
  <c r="S495" i="5"/>
  <c r="S481" i="5"/>
  <c r="S414" i="5"/>
  <c r="S1446" i="5"/>
  <c r="S407" i="5"/>
  <c r="S521" i="5"/>
  <c r="S253" i="5"/>
  <c r="S874" i="5"/>
  <c r="S235" i="5"/>
  <c r="S1514" i="5"/>
  <c r="S1376" i="5"/>
  <c r="S1452" i="5"/>
  <c r="S642" i="5"/>
  <c r="S1396" i="5"/>
  <c r="S555" i="5"/>
  <c r="S742" i="5"/>
  <c r="S1882" i="5"/>
  <c r="S1888" i="5"/>
  <c r="S2237" i="5"/>
  <c r="S1853" i="5"/>
  <c r="S1859" i="5"/>
  <c r="S725" i="5"/>
  <c r="S794" i="5"/>
  <c r="S802" i="5"/>
  <c r="S990" i="5"/>
  <c r="S996" i="5"/>
  <c r="S1035" i="5"/>
  <c r="S1054" i="5"/>
  <c r="S1067" i="5"/>
  <c r="S1096" i="5"/>
  <c r="S1157" i="5"/>
  <c r="S1337" i="5"/>
  <c r="S1392" i="5"/>
  <c r="S1402" i="5"/>
  <c r="S1554" i="5"/>
  <c r="S1624" i="5"/>
  <c r="S1682" i="5"/>
  <c r="S638" i="5"/>
  <c r="S673" i="5"/>
  <c r="S2126" i="5"/>
  <c r="S2158" i="5"/>
  <c r="S2178" i="5"/>
  <c r="S2190" i="5"/>
  <c r="S383" i="5"/>
  <c r="S396" i="5"/>
  <c r="S417" i="5"/>
  <c r="S431" i="5"/>
  <c r="S531" i="5"/>
  <c r="S538" i="5"/>
  <c r="S551" i="5"/>
  <c r="S557" i="5"/>
  <c r="S563" i="5"/>
  <c r="S585" i="5"/>
  <c r="S2044" i="5"/>
  <c r="S249" i="5"/>
  <c r="S277" i="5"/>
  <c r="S283" i="5"/>
  <c r="S315" i="5"/>
  <c r="S331" i="5"/>
  <c r="S345" i="5"/>
  <c r="S748" i="5"/>
  <c r="S2418" i="5"/>
  <c r="S2466" i="5"/>
  <c r="S2474" i="5"/>
  <c r="S628" i="5"/>
  <c r="S2175" i="5"/>
  <c r="S2182" i="5"/>
  <c r="S2195" i="5"/>
  <c r="S2202" i="5"/>
  <c r="S2235" i="5"/>
  <c r="S2248" i="5"/>
  <c r="S2284" i="5"/>
  <c r="S2306" i="5"/>
  <c r="S2313" i="5"/>
  <c r="S2336" i="5"/>
  <c r="S2344" i="5"/>
  <c r="S2360" i="5"/>
  <c r="S2415" i="5"/>
  <c r="S2423" i="5"/>
  <c r="S2479" i="5"/>
  <c r="S2487" i="5"/>
  <c r="S2495" i="5"/>
  <c r="S1258" i="5"/>
  <c r="S1271" i="5"/>
  <c r="S1301" i="5"/>
  <c r="S1324" i="5"/>
  <c r="S1330" i="5"/>
  <c r="S1342" i="5"/>
  <c r="S1347" i="5"/>
  <c r="S1353" i="5"/>
  <c r="S1366" i="5"/>
  <c r="S1380" i="5"/>
  <c r="S1458" i="5"/>
  <c r="S1559" i="5"/>
  <c r="S1597" i="5"/>
  <c r="S1623" i="5"/>
  <c r="S1629" i="5"/>
  <c r="S1680" i="5"/>
  <c r="S1755" i="5"/>
  <c r="S1863" i="5"/>
  <c r="S2017" i="5"/>
  <c r="S911" i="5"/>
  <c r="S1008" i="5"/>
  <c r="S1015" i="5"/>
  <c r="S1021" i="5"/>
  <c r="S1066" i="5"/>
  <c r="S1072" i="5"/>
  <c r="S1095" i="5"/>
  <c r="S1100" i="5"/>
  <c r="S1121" i="5"/>
  <c r="S1156" i="5"/>
  <c r="S1161" i="5"/>
  <c r="S1167" i="5"/>
  <c r="S1174" i="5"/>
  <c r="S12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209" i="5"/>
  <c r="S190" i="5"/>
  <c r="S581" i="5"/>
  <c r="S587" i="5"/>
  <c r="S663" i="5"/>
  <c r="S668" i="5"/>
  <c r="S1170" i="5"/>
  <c r="S1372" i="5"/>
  <c r="S1894"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647" i="5"/>
  <c r="S2038" i="5"/>
  <c r="S2031" i="5"/>
  <c r="S2019" i="5"/>
  <c r="S643" i="5"/>
  <c r="S1127" i="5"/>
  <c r="S2421" i="5"/>
  <c r="S141" i="5"/>
  <c r="S832" i="5"/>
  <c r="S1102" i="5"/>
  <c r="S1500" i="5"/>
  <c r="S1642" i="5"/>
  <c r="S1839" i="5"/>
  <c r="S2210" i="5"/>
  <c r="S545" i="5"/>
  <c r="S795" i="5"/>
  <c r="S1478" i="5"/>
  <c r="S1767" i="5"/>
  <c r="S535" i="5"/>
  <c r="S1325" i="5"/>
  <c r="S1416" i="5"/>
  <c r="S1719" i="5"/>
  <c r="S2142" i="5"/>
  <c r="S386" i="5"/>
  <c r="S723" i="5"/>
  <c r="S740" i="5"/>
  <c r="S758" i="5"/>
  <c r="S763" i="5"/>
  <c r="S771" i="5"/>
  <c r="S778" i="5"/>
  <c r="S783" i="5"/>
  <c r="S1001" i="5"/>
  <c r="S1014" i="5"/>
  <c r="S1020" i="5"/>
  <c r="S1406" i="5"/>
  <c r="S2316" i="5"/>
  <c r="S2324"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2368" i="5"/>
  <c r="S2081" i="5"/>
  <c r="S259" i="5"/>
  <c r="S2376" i="5"/>
  <c r="S653" i="5"/>
  <c r="S658" i="5"/>
  <c r="S691" i="5"/>
  <c r="S1345" i="5"/>
  <c r="S2032" i="5"/>
  <c r="S356" i="5"/>
  <c r="S677" i="5"/>
  <c r="S858" i="5"/>
  <c r="S1078" i="5"/>
  <c r="S1432" i="5"/>
  <c r="S747" i="5"/>
  <c r="S380" i="5"/>
  <c r="S1688" i="5"/>
  <c r="S576" i="5"/>
  <c r="S731" i="5"/>
  <c r="S1382" i="5"/>
  <c r="S1590" i="5"/>
  <c r="S300" i="5"/>
  <c r="S371" i="5"/>
  <c r="S1005" i="5"/>
  <c r="S1214" i="5"/>
  <c r="S245" i="5"/>
  <c r="S820" i="5"/>
  <c r="S602" i="5"/>
  <c r="S1026" i="5"/>
  <c r="S464" i="5"/>
  <c r="S1094" i="5"/>
  <c r="S714" i="5"/>
  <c r="S605" i="5"/>
  <c r="C24" i="3"/>
  <c r="B4" i="5"/>
  <c r="B4" i="4"/>
  <c r="S2491" i="5"/>
  <c r="S2483" i="5"/>
  <c r="S2419" i="5"/>
  <c r="S2411" i="5"/>
  <c r="S2403" i="5"/>
  <c r="S2395" i="5"/>
  <c r="S2387" i="5"/>
  <c r="S2379" i="5"/>
  <c r="S2371" i="5"/>
  <c r="S2347" i="5"/>
  <c r="S2339" i="5"/>
  <c r="S2203" i="5"/>
  <c r="S2179" i="5"/>
  <c r="S2147" i="5"/>
  <c r="S2123" i="5"/>
  <c r="S2115" i="5"/>
  <c r="S2083" i="5"/>
  <c r="S2059" i="5"/>
  <c r="S1987" i="5"/>
  <c r="S1931" i="5"/>
  <c r="S1915" i="5"/>
  <c r="S1875" i="5"/>
  <c r="S1803" i="5"/>
  <c r="S1739" i="5"/>
  <c r="S1731" i="5"/>
  <c r="S1659" i="5"/>
  <c r="S1643" i="5"/>
  <c r="S1619" i="5"/>
  <c r="S1611" i="5"/>
  <c r="S1595" i="5"/>
  <c r="S1547" i="5"/>
  <c r="S1531" i="5"/>
  <c r="S1523" i="5"/>
  <c r="S1507" i="5"/>
  <c r="S1427" i="5"/>
  <c r="S1371" i="5"/>
  <c r="S1355" i="5"/>
  <c r="S1331" i="5"/>
  <c r="S1307" i="5"/>
  <c r="S1283" i="5"/>
  <c r="S1267" i="5"/>
  <c r="S1259" i="5"/>
  <c r="S1227" i="5"/>
  <c r="S1203" i="5"/>
  <c r="S1139" i="5"/>
  <c r="S1091" i="5"/>
  <c r="S1083" i="5"/>
  <c r="S1075" i="5"/>
  <c r="S1019" i="5"/>
  <c r="S1011" i="5"/>
  <c r="S915" i="5"/>
  <c r="S851" i="5"/>
  <c r="S835" i="5"/>
  <c r="S787" i="5"/>
  <c r="S715" i="5"/>
  <c r="S707" i="5"/>
  <c r="S699" i="5"/>
  <c r="S683" i="5"/>
  <c r="S611" i="5"/>
  <c r="S603" i="5"/>
  <c r="S579" i="5"/>
  <c r="S571" i="5"/>
  <c r="S515" i="5"/>
  <c r="S483" i="5"/>
  <c r="S475" i="5"/>
  <c r="S467" i="5"/>
  <c r="S459"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091" i="5"/>
  <c r="S1963" i="5"/>
  <c r="S1939" i="5"/>
  <c r="S1851" i="5"/>
  <c r="S1843" i="5"/>
  <c r="S1827" i="5"/>
  <c r="S1779" i="5"/>
  <c r="S1763" i="5"/>
  <c r="S1707" i="5"/>
  <c r="S1683" i="5"/>
  <c r="S1635" i="5"/>
  <c r="S1587" i="5"/>
  <c r="S1571" i="5"/>
  <c r="S1555" i="5"/>
  <c r="S1539" i="5"/>
  <c r="S1499" i="5"/>
  <c r="S1491" i="5"/>
  <c r="S1475" i="5"/>
  <c r="S1467" i="5"/>
  <c r="S1403" i="5"/>
  <c r="S1387" i="5"/>
  <c r="S1323" i="5"/>
  <c r="S1243" i="5"/>
  <c r="S1211" i="5"/>
  <c r="S1163" i="5"/>
  <c r="S1155" i="5"/>
  <c r="S1115" i="5"/>
  <c r="S1099" i="5"/>
  <c r="S1059" i="5"/>
  <c r="S1043" i="5"/>
  <c r="S939"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59" i="5"/>
  <c r="S2251" i="5"/>
  <c r="S2219" i="5"/>
  <c r="S2187" i="5"/>
  <c r="S2171" i="5"/>
  <c r="S2139" i="5"/>
  <c r="S2075" i="5"/>
  <c r="S2051" i="5"/>
  <c r="S2043" i="5"/>
  <c r="S2035" i="5"/>
  <c r="S2027" i="5"/>
  <c r="S2011" i="5"/>
  <c r="S1923" i="5"/>
  <c r="S1907" i="5"/>
  <c r="S1883" i="5"/>
  <c r="S1819" i="5"/>
  <c r="S1771" i="5"/>
  <c r="S1747" i="5"/>
  <c r="S1723" i="5"/>
  <c r="S1563" i="5"/>
  <c r="S1443" i="5"/>
  <c r="S1435" i="5"/>
  <c r="S1411" i="5"/>
  <c r="S1275" i="5"/>
  <c r="S1235" i="5"/>
  <c r="S1051" i="5"/>
  <c r="S987" i="5"/>
  <c r="S779" i="5"/>
  <c r="S739" i="5"/>
  <c r="S451" i="5"/>
  <c r="S427" i="5"/>
  <c r="S411" i="5"/>
  <c r="S403" i="5"/>
  <c r="S339" i="5"/>
  <c r="S323" i="5"/>
  <c r="S291" i="5"/>
  <c r="S195" i="5"/>
  <c r="S2107" i="5"/>
  <c r="S1979" i="5"/>
  <c r="S1419" i="5"/>
  <c r="S1395" i="5"/>
  <c r="S963" i="5"/>
  <c r="S923" i="5"/>
  <c r="S211" i="5"/>
  <c r="S1811" i="5"/>
  <c r="S1179" i="5"/>
  <c r="S1187" i="5"/>
  <c r="S995" i="5"/>
  <c r="S1299" i="5"/>
  <c r="S1667" i="5"/>
  <c r="S1603" i="5"/>
  <c r="S1867" i="5"/>
  <c r="S1131" i="5"/>
  <c r="S2243" i="5"/>
  <c r="S2003" i="5"/>
  <c r="S2322" i="5"/>
  <c r="D5" i="6"/>
  <c r="S45" i="4"/>
  <c r="T44" i="4" s="1"/>
  <c r="S44" i="4"/>
  <c r="T45" i="4"/>
  <c r="S46" i="4"/>
  <c r="S47" i="4"/>
  <c r="S49" i="4"/>
  <c r="S48" i="4"/>
  <c r="T48" i="4" s="1"/>
  <c r="T49" i="4"/>
  <c r="S50" i="4"/>
  <c r="S51" i="4"/>
  <c r="T50" i="4" s="1"/>
  <c r="AD5" i="5"/>
  <c r="AB5" i="5"/>
  <c r="V5" i="5"/>
  <c r="R5" i="5" s="1"/>
  <c r="V6" i="5"/>
  <c r="R6" i="5" s="1"/>
  <c r="AB6" i="5"/>
  <c r="AB7" i="5"/>
  <c r="AB8" i="5"/>
  <c r="AB9" i="5"/>
  <c r="V10" i="5"/>
  <c r="AB10" i="5"/>
  <c r="AB11" i="5"/>
  <c r="AB12" i="5"/>
  <c r="AB13" i="5"/>
  <c r="V13" i="5"/>
  <c r="X13" i="5" s="1"/>
  <c r="AB14" i="5"/>
  <c r="AB15" i="5"/>
  <c r="AB16" i="5"/>
  <c r="AB17" i="5"/>
  <c r="AB18" i="5"/>
  <c r="AB19" i="5"/>
  <c r="AB20" i="5"/>
  <c r="AB21" i="5"/>
  <c r="AB22" i="5"/>
  <c r="AB23" i="5"/>
  <c r="AB24" i="5"/>
  <c r="V24" i="5"/>
  <c r="AB25" i="5"/>
  <c r="V25" i="5"/>
  <c r="V26" i="5"/>
  <c r="AB26" i="5"/>
  <c r="AB27" i="5"/>
  <c r="V27" i="5"/>
  <c r="E27" i="5" s="1"/>
  <c r="X27" i="5" s="1"/>
  <c r="J27" i="5"/>
  <c r="AB28" i="5"/>
  <c r="V28" i="5"/>
  <c r="J28" i="5" s="1"/>
  <c r="V29" i="5"/>
  <c r="AB29" i="5"/>
  <c r="V30" i="5"/>
  <c r="G30" i="5" s="1"/>
  <c r="AB30" i="5"/>
  <c r="V31" i="5"/>
  <c r="H31" i="5" s="1"/>
  <c r="AB31" i="5"/>
  <c r="V32" i="5"/>
  <c r="AB32" i="5"/>
  <c r="V33" i="5"/>
  <c r="AB33" i="5"/>
  <c r="V34" i="5"/>
  <c r="E34" i="5" s="1"/>
  <c r="X34" i="5" s="1"/>
  <c r="AB34" i="5"/>
  <c r="V35" i="5"/>
  <c r="AB35" i="5"/>
  <c r="V36" i="5"/>
  <c r="G36" i="5" s="1"/>
  <c r="AB36" i="5"/>
  <c r="AB37" i="5"/>
  <c r="V37" i="5"/>
  <c r="H37" i="5" s="1"/>
  <c r="AB38" i="5"/>
  <c r="V38" i="5"/>
  <c r="V39" i="5"/>
  <c r="G39" i="5" s="1"/>
  <c r="AB39" i="5"/>
  <c r="V40" i="5"/>
  <c r="AB40" i="5"/>
  <c r="V41" i="5"/>
  <c r="AB41" i="5"/>
  <c r="V42" i="5"/>
  <c r="J42" i="5"/>
  <c r="AB42" i="5"/>
  <c r="V43" i="5"/>
  <c r="R43" i="5" s="1"/>
  <c r="AB43" i="5"/>
  <c r="V44" i="5"/>
  <c r="AB44" i="5"/>
  <c r="V45" i="5"/>
  <c r="AB45" i="5"/>
  <c r="V46" i="5"/>
  <c r="I46" i="5" s="1"/>
  <c r="AB46" i="5"/>
  <c r="V47" i="5"/>
  <c r="AB47" i="5"/>
  <c r="V48" i="5"/>
  <c r="AB48" i="5"/>
  <c r="V51" i="5"/>
  <c r="AB51" i="5"/>
  <c r="V53" i="5"/>
  <c r="AB53" i="5"/>
  <c r="V54" i="5"/>
  <c r="AB54" i="5"/>
  <c r="V56" i="5"/>
  <c r="F56" i="5" s="1"/>
  <c r="AB56" i="5"/>
  <c r="V65" i="5"/>
  <c r="G65" i="5" s="1"/>
  <c r="AB65" i="5"/>
  <c r="AD66" i="5"/>
  <c r="AB66" i="5"/>
  <c r="V70" i="5"/>
  <c r="AB70" i="5"/>
  <c r="AD74" i="5"/>
  <c r="AB74" i="5"/>
  <c r="V77" i="5"/>
  <c r="AB77" i="5"/>
  <c r="V81" i="5"/>
  <c r="F81" i="5" s="1"/>
  <c r="AB81" i="5"/>
  <c r="V82" i="5"/>
  <c r="J82" i="5" s="1"/>
  <c r="AB82" i="5"/>
  <c r="V83" i="5"/>
  <c r="F83" i="5" s="1"/>
  <c r="AB83" i="5"/>
  <c r="V84" i="5"/>
  <c r="AB84" i="5"/>
  <c r="V85" i="5"/>
  <c r="AB85" i="5"/>
  <c r="V86" i="5"/>
  <c r="AB86" i="5"/>
  <c r="V90" i="5"/>
  <c r="E90" i="5" s="1"/>
  <c r="X90" i="5" s="1"/>
  <c r="AB90" i="5"/>
  <c r="V98" i="5"/>
  <c r="F98" i="5" s="1"/>
  <c r="AB98" i="5"/>
  <c r="V101" i="5"/>
  <c r="G101" i="5" s="1"/>
  <c r="AB101" i="5"/>
  <c r="V127" i="5"/>
  <c r="G127" i="5" s="1"/>
  <c r="AB127" i="5"/>
  <c r="V145" i="5"/>
  <c r="AB145" i="5"/>
  <c r="V146" i="5"/>
  <c r="AB146" i="5"/>
  <c r="AD153" i="5"/>
  <c r="AB153" i="5"/>
  <c r="V166" i="5"/>
  <c r="AB166" i="5"/>
  <c r="AD169" i="5"/>
  <c r="AB169" i="5"/>
  <c r="AD177" i="5"/>
  <c r="AB177" i="5"/>
  <c r="V178" i="5"/>
  <c r="AB178" i="5"/>
  <c r="V179" i="5"/>
  <c r="AB179" i="5"/>
  <c r="V180" i="5"/>
  <c r="AB180" i="5"/>
  <c r="V181" i="5"/>
  <c r="I181" i="5" s="1"/>
  <c r="AB181" i="5"/>
  <c r="V187" i="5"/>
  <c r="AB187" i="5"/>
  <c r="V195" i="5"/>
  <c r="F195" i="5" s="1"/>
  <c r="AB195" i="5"/>
  <c r="V198" i="5"/>
  <c r="AB198" i="5"/>
  <c r="AD201" i="5"/>
  <c r="AB201" i="5"/>
  <c r="V209" i="5"/>
  <c r="AB209" i="5"/>
  <c r="AD214" i="5"/>
  <c r="AB214" i="5"/>
  <c r="T47" i="4"/>
  <c r="T46" i="4"/>
  <c r="U45" i="4" s="1"/>
  <c r="X15" i="5"/>
  <c r="X17" i="5"/>
  <c r="I24" i="5"/>
  <c r="G25" i="5"/>
  <c r="G27" i="5"/>
  <c r="G34" i="5"/>
  <c r="F37" i="5"/>
  <c r="E41" i="5"/>
  <c r="X41" i="5" s="1"/>
  <c r="AC749" i="5"/>
  <c r="AC750" i="5"/>
  <c r="AC751" i="5"/>
  <c r="AC754" i="5"/>
  <c r="AC755" i="5"/>
  <c r="AC756" i="5"/>
  <c r="AC757" i="5"/>
  <c r="AC758" i="5"/>
  <c r="AC759" i="5"/>
  <c r="AC760" i="5"/>
  <c r="AC761" i="5"/>
  <c r="AC762" i="5"/>
  <c r="AC763" i="5"/>
  <c r="AC766" i="5"/>
  <c r="AC767" i="5"/>
  <c r="AC768" i="5"/>
  <c r="AC769" i="5"/>
  <c r="AC770" i="5"/>
  <c r="AC771" i="5"/>
  <c r="AC772" i="5"/>
  <c r="AC773" i="5"/>
  <c r="AC774" i="5"/>
  <c r="AC775" i="5"/>
  <c r="AC778" i="5"/>
  <c r="AC779" i="5"/>
  <c r="AC780" i="5"/>
  <c r="AC781" i="5"/>
  <c r="AC782" i="5"/>
  <c r="AC783" i="5"/>
  <c r="AC784" i="5"/>
  <c r="AC785" i="5"/>
  <c r="AC786" i="5"/>
  <c r="AC787" i="5"/>
  <c r="AC789" i="5"/>
  <c r="AC790" i="5"/>
  <c r="AC791" i="5"/>
  <c r="AC792" i="5"/>
  <c r="AC793" i="5"/>
  <c r="AC794" i="5"/>
  <c r="AC795" i="5"/>
  <c r="AC796" i="5"/>
  <c r="AC797" i="5"/>
  <c r="AC798" i="5"/>
  <c r="AC799" i="5"/>
  <c r="AC801" i="5"/>
  <c r="AC802" i="5"/>
  <c r="AC803" i="5"/>
  <c r="AC804" i="5"/>
  <c r="AC805" i="5"/>
  <c r="AC806" i="5"/>
  <c r="AC807" i="5"/>
  <c r="AC808" i="5"/>
  <c r="AC809" i="5"/>
  <c r="AC810" i="5"/>
  <c r="AC811" i="5"/>
  <c r="AC813" i="5"/>
  <c r="AC814" i="5"/>
  <c r="AC815" i="5"/>
  <c r="AC816" i="5"/>
  <c r="AC817" i="5"/>
  <c r="AC818" i="5"/>
  <c r="AC819" i="5"/>
  <c r="AC820" i="5"/>
  <c r="AC821" i="5"/>
  <c r="AC822" i="5"/>
  <c r="AC823" i="5"/>
  <c r="AC825" i="5"/>
  <c r="AC826" i="5"/>
  <c r="AC827" i="5"/>
  <c r="AC828" i="5"/>
  <c r="AC829" i="5"/>
  <c r="AC830" i="5"/>
  <c r="AC831" i="5"/>
  <c r="AC832" i="5"/>
  <c r="AC833" i="5"/>
  <c r="AC834" i="5"/>
  <c r="AC835" i="5"/>
  <c r="AC837" i="5"/>
  <c r="AC838" i="5"/>
  <c r="AC839" i="5"/>
  <c r="AC840" i="5"/>
  <c r="AC841" i="5"/>
  <c r="AC842" i="5"/>
  <c r="AC843" i="5"/>
  <c r="AC844" i="5"/>
  <c r="AC845" i="5"/>
  <c r="AC846" i="5"/>
  <c r="AC847" i="5"/>
  <c r="AC849" i="5"/>
  <c r="AC850" i="5"/>
  <c r="AC851" i="5"/>
  <c r="AC852" i="5"/>
  <c r="AC853" i="5"/>
  <c r="AC854" i="5"/>
  <c r="AC855" i="5"/>
  <c r="AC856" i="5"/>
  <c r="AC857" i="5"/>
  <c r="AC858" i="5"/>
  <c r="AC859" i="5"/>
  <c r="AC861" i="5"/>
  <c r="AC862" i="5"/>
  <c r="AC863" i="5"/>
  <c r="AC864" i="5"/>
  <c r="AC865" i="5"/>
  <c r="AC866" i="5"/>
  <c r="AC867" i="5"/>
  <c r="AC868" i="5"/>
  <c r="AC869" i="5"/>
  <c r="AC870" i="5"/>
  <c r="AC871" i="5"/>
  <c r="AC873" i="5"/>
  <c r="AC874" i="5"/>
  <c r="AC875" i="5"/>
  <c r="AC876" i="5"/>
  <c r="AC877" i="5"/>
  <c r="AC878" i="5"/>
  <c r="AC879" i="5"/>
  <c r="AC880" i="5"/>
  <c r="AC881" i="5"/>
  <c r="AC882" i="5"/>
  <c r="AC883" i="5"/>
  <c r="AC885" i="5"/>
  <c r="AC886" i="5"/>
  <c r="AC887" i="5"/>
  <c r="AC888" i="5"/>
  <c r="AC889" i="5"/>
  <c r="AC890" i="5"/>
  <c r="AC891" i="5"/>
  <c r="AC892" i="5"/>
  <c r="AC893" i="5"/>
  <c r="AC894" i="5"/>
  <c r="AC895" i="5"/>
  <c r="AC897" i="5"/>
  <c r="AC898" i="5"/>
  <c r="AC899" i="5"/>
  <c r="AC900" i="5"/>
  <c r="AC901" i="5"/>
  <c r="AC902" i="5"/>
  <c r="AC903" i="5"/>
  <c r="AC904" i="5"/>
  <c r="AC905" i="5"/>
  <c r="AC906" i="5"/>
  <c r="AC907" i="5"/>
  <c r="AC909" i="5"/>
  <c r="AC910" i="5"/>
  <c r="AC911" i="5"/>
  <c r="AC912" i="5"/>
  <c r="AC913" i="5"/>
  <c r="AC914" i="5"/>
  <c r="AC915" i="5"/>
  <c r="AC916" i="5"/>
  <c r="AC917" i="5"/>
  <c r="AC918" i="5"/>
  <c r="AC919" i="5"/>
  <c r="AC921" i="5"/>
  <c r="AC922" i="5"/>
  <c r="AC923" i="5"/>
  <c r="AC924" i="5"/>
  <c r="AC925" i="5"/>
  <c r="AC926" i="5"/>
  <c r="AC927" i="5"/>
  <c r="AC928" i="5"/>
  <c r="AC929" i="5"/>
  <c r="AC930" i="5"/>
  <c r="AC931" i="5"/>
  <c r="AC933" i="5"/>
  <c r="AC934" i="5"/>
  <c r="AC935" i="5"/>
  <c r="AC936" i="5"/>
  <c r="AC937" i="5"/>
  <c r="AC938" i="5"/>
  <c r="AC939" i="5"/>
  <c r="AC940" i="5"/>
  <c r="AC941" i="5"/>
  <c r="AC942" i="5"/>
  <c r="AC943" i="5"/>
  <c r="AC945" i="5"/>
  <c r="AC946" i="5"/>
  <c r="AC947" i="5"/>
  <c r="AC948" i="5"/>
  <c r="AC949" i="5"/>
  <c r="AC950" i="5"/>
  <c r="AC951" i="5"/>
  <c r="AC952" i="5"/>
  <c r="AC953" i="5"/>
  <c r="AC954" i="5"/>
  <c r="AC955" i="5"/>
  <c r="AC957" i="5"/>
  <c r="AC958" i="5"/>
  <c r="AC959" i="5"/>
  <c r="AC960" i="5"/>
  <c r="AC961" i="5"/>
  <c r="AC962" i="5"/>
  <c r="AC963" i="5"/>
  <c r="AC964" i="5"/>
  <c r="AC965" i="5"/>
  <c r="AC966" i="5"/>
  <c r="AC967" i="5"/>
  <c r="AC969" i="5"/>
  <c r="AC970" i="5"/>
  <c r="AC971" i="5"/>
  <c r="AC972" i="5"/>
  <c r="AC973" i="5"/>
  <c r="AC974" i="5"/>
  <c r="AC975" i="5"/>
  <c r="AC976" i="5"/>
  <c r="AC977" i="5"/>
  <c r="AC978" i="5"/>
  <c r="AC979" i="5"/>
  <c r="AC981" i="5"/>
  <c r="AC982" i="5"/>
  <c r="AC983" i="5"/>
  <c r="AC984" i="5"/>
  <c r="AC985" i="5"/>
  <c r="AC986" i="5"/>
  <c r="AC987" i="5"/>
  <c r="AC988" i="5"/>
  <c r="AC989" i="5"/>
  <c r="AC990" i="5"/>
  <c r="AC991" i="5"/>
  <c r="AC993" i="5"/>
  <c r="AC994" i="5"/>
  <c r="AC995" i="5"/>
  <c r="AC996" i="5"/>
  <c r="AC997" i="5"/>
  <c r="AC998" i="5"/>
  <c r="AC999" i="5"/>
  <c r="AC1000" i="5"/>
  <c r="AC1001" i="5"/>
  <c r="AC1002" i="5"/>
  <c r="AC1003" i="5"/>
  <c r="AC1005" i="5"/>
  <c r="AC1006" i="5"/>
  <c r="AC1007" i="5"/>
  <c r="AC1008" i="5"/>
  <c r="AC1009" i="5"/>
  <c r="AC1010" i="5"/>
  <c r="AC1011" i="5"/>
  <c r="AC1012" i="5"/>
  <c r="AC1013" i="5"/>
  <c r="AC1014" i="5"/>
  <c r="AC1015" i="5"/>
  <c r="AC1017" i="5"/>
  <c r="AC1018" i="5"/>
  <c r="AC1019" i="5"/>
  <c r="AC1020" i="5"/>
  <c r="AC1021" i="5"/>
  <c r="AC1022" i="5"/>
  <c r="AC1023" i="5"/>
  <c r="AC1024" i="5"/>
  <c r="AC1025" i="5"/>
  <c r="AC1026" i="5"/>
  <c r="AC1027" i="5"/>
  <c r="AC1029" i="5"/>
  <c r="AC1030" i="5"/>
  <c r="AC1031" i="5"/>
  <c r="AC1032" i="5"/>
  <c r="AC1033" i="5"/>
  <c r="AC1034" i="5"/>
  <c r="AC1035" i="5"/>
  <c r="AC1036" i="5"/>
  <c r="AC1037" i="5"/>
  <c r="AC1038" i="5"/>
  <c r="AC1039" i="5"/>
  <c r="AC1041" i="5"/>
  <c r="AC1042" i="5"/>
  <c r="AC1043" i="5"/>
  <c r="AC1044" i="5"/>
  <c r="AC1045" i="5"/>
  <c r="AC1046" i="5"/>
  <c r="AC1047" i="5"/>
  <c r="AC1048" i="5"/>
  <c r="AC1049" i="5"/>
  <c r="AC1050" i="5"/>
  <c r="AC1051"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I55" i="5" s="1"/>
  <c r="AD55" i="5"/>
  <c r="V57" i="5"/>
  <c r="AD57" i="5"/>
  <c r="V59" i="5"/>
  <c r="E59" i="5" s="1"/>
  <c r="X59" i="5" s="1"/>
  <c r="AD59" i="5"/>
  <c r="V60" i="5"/>
  <c r="AD60" i="5"/>
  <c r="V61" i="5"/>
  <c r="I61" i="5" s="1"/>
  <c r="AD61" i="5"/>
  <c r="V62" i="5"/>
  <c r="AD62" i="5"/>
  <c r="V63" i="5"/>
  <c r="F63" i="5" s="1"/>
  <c r="AD63" i="5"/>
  <c r="V64" i="5"/>
  <c r="AD64" i="5"/>
  <c r="V67" i="5"/>
  <c r="AD67" i="5"/>
  <c r="V68" i="5"/>
  <c r="AD68" i="5"/>
  <c r="V69" i="5"/>
  <c r="J69" i="5" s="1"/>
  <c r="AD69" i="5"/>
  <c r="V71" i="5"/>
  <c r="I71" i="5" s="1"/>
  <c r="AD71" i="5"/>
  <c r="V72" i="5"/>
  <c r="H72" i="5" s="1"/>
  <c r="AD72" i="5"/>
  <c r="V73" i="5"/>
  <c r="AD73" i="5"/>
  <c r="V75" i="5"/>
  <c r="AD75" i="5"/>
  <c r="V76" i="5"/>
  <c r="F76" i="5" s="1"/>
  <c r="AD76" i="5"/>
  <c r="V78" i="5"/>
  <c r="G78" i="5" s="1"/>
  <c r="AD78" i="5"/>
  <c r="V79" i="5"/>
  <c r="AD79" i="5"/>
  <c r="V80" i="5"/>
  <c r="H80" i="5" s="1"/>
  <c r="AD80" i="5"/>
  <c r="V87" i="5"/>
  <c r="G87" i="5" s="1"/>
  <c r="AD87" i="5"/>
  <c r="V88" i="5"/>
  <c r="AD88" i="5"/>
  <c r="V89" i="5"/>
  <c r="H89" i="5" s="1"/>
  <c r="AD89" i="5"/>
  <c r="V91" i="5"/>
  <c r="G91" i="5" s="1"/>
  <c r="AD91" i="5"/>
  <c r="V92" i="5"/>
  <c r="AD92" i="5"/>
  <c r="V93" i="5"/>
  <c r="AD93" i="5"/>
  <c r="V94" i="5"/>
  <c r="I94" i="5" s="1"/>
  <c r="AD94" i="5"/>
  <c r="V95" i="5"/>
  <c r="E95" i="5" s="1"/>
  <c r="X95" i="5" s="1"/>
  <c r="AD95" i="5"/>
  <c r="V96" i="5"/>
  <c r="AD96" i="5"/>
  <c r="V97" i="5"/>
  <c r="AD97" i="5"/>
  <c r="V99" i="5"/>
  <c r="AD99" i="5"/>
  <c r="V100" i="5"/>
  <c r="F100" i="5" s="1"/>
  <c r="AD100" i="5"/>
  <c r="V102" i="5"/>
  <c r="AD102" i="5"/>
  <c r="V103" i="5"/>
  <c r="R103" i="5" s="1"/>
  <c r="AD103" i="5"/>
  <c r="V104" i="5"/>
  <c r="AD104" i="5"/>
  <c r="V105" i="5"/>
  <c r="AD105" i="5"/>
  <c r="V106" i="5"/>
  <c r="AD106" i="5"/>
  <c r="V107" i="5"/>
  <c r="AD107" i="5"/>
  <c r="V108" i="5"/>
  <c r="AD108" i="5"/>
  <c r="V109" i="5"/>
  <c r="I109" i="5" s="1"/>
  <c r="AD109" i="5"/>
  <c r="V110" i="5"/>
  <c r="E110" i="5" s="1"/>
  <c r="X110" i="5" s="1"/>
  <c r="AD110" i="5"/>
  <c r="V111" i="5"/>
  <c r="G111" i="5" s="1"/>
  <c r="AD111" i="5"/>
  <c r="V112" i="5"/>
  <c r="AD112" i="5"/>
  <c r="V113" i="5"/>
  <c r="R113" i="5" s="1"/>
  <c r="AD113" i="5"/>
  <c r="V114" i="5"/>
  <c r="E114" i="5" s="1"/>
  <c r="X114" i="5" s="1"/>
  <c r="AD114" i="5"/>
  <c r="V115" i="5"/>
  <c r="AD115" i="5"/>
  <c r="V116" i="5"/>
  <c r="AD116" i="5"/>
  <c r="V117" i="5"/>
  <c r="R117" i="5" s="1"/>
  <c r="AD117" i="5"/>
  <c r="V118" i="5"/>
  <c r="AD118" i="5"/>
  <c r="V119" i="5"/>
  <c r="AD119" i="5"/>
  <c r="V120" i="5"/>
  <c r="AD120" i="5"/>
  <c r="V121" i="5"/>
  <c r="AD121" i="5"/>
  <c r="V122" i="5"/>
  <c r="E122" i="5" s="1"/>
  <c r="X122" i="5" s="1"/>
  <c r="AD122" i="5"/>
  <c r="V123" i="5"/>
  <c r="H123" i="5" s="1"/>
  <c r="AD123" i="5"/>
  <c r="V124" i="5"/>
  <c r="AD124" i="5"/>
  <c r="V125" i="5"/>
  <c r="R125" i="5" s="1"/>
  <c r="AD125" i="5"/>
  <c r="V126" i="5"/>
  <c r="AD126" i="5"/>
  <c r="V128" i="5"/>
  <c r="AD128" i="5"/>
  <c r="V129" i="5"/>
  <c r="R129" i="5" s="1"/>
  <c r="AD129" i="5"/>
  <c r="V130" i="5"/>
  <c r="I130" i="5" s="1"/>
  <c r="AD130" i="5"/>
  <c r="V131" i="5"/>
  <c r="AD131" i="5"/>
  <c r="V132" i="5"/>
  <c r="AD132" i="5"/>
  <c r="V133" i="5"/>
  <c r="AD133" i="5"/>
  <c r="V134" i="5"/>
  <c r="AD134" i="5"/>
  <c r="V135" i="5"/>
  <c r="H135" i="5" s="1"/>
  <c r="AD135" i="5"/>
  <c r="V136" i="5"/>
  <c r="G136" i="5" s="1"/>
  <c r="AD136" i="5"/>
  <c r="V138" i="5"/>
  <c r="AD138" i="5"/>
  <c r="V139" i="5"/>
  <c r="G139" i="5" s="1"/>
  <c r="AD139" i="5"/>
  <c r="V140" i="5"/>
  <c r="AD140" i="5"/>
  <c r="V141" i="5"/>
  <c r="AD141" i="5"/>
  <c r="V142" i="5"/>
  <c r="AD142" i="5"/>
  <c r="V143" i="5"/>
  <c r="J143" i="5" s="1"/>
  <c r="AD143" i="5"/>
  <c r="V144" i="5"/>
  <c r="AD144" i="5"/>
  <c r="V147" i="5"/>
  <c r="AD147" i="5"/>
  <c r="V148" i="5"/>
  <c r="AD148" i="5"/>
  <c r="V149" i="5"/>
  <c r="AD149" i="5"/>
  <c r="V150" i="5"/>
  <c r="AD150" i="5"/>
  <c r="V151" i="5"/>
  <c r="G151" i="5" s="1"/>
  <c r="AD151" i="5"/>
  <c r="V152" i="5"/>
  <c r="AD152" i="5"/>
  <c r="V154" i="5"/>
  <c r="G154" i="5" s="1"/>
  <c r="AD154" i="5"/>
  <c r="V155" i="5"/>
  <c r="AD155" i="5"/>
  <c r="V156" i="5"/>
  <c r="AD156" i="5"/>
  <c r="V157" i="5"/>
  <c r="E157" i="5" s="1"/>
  <c r="X157" i="5" s="1"/>
  <c r="AD157" i="5"/>
  <c r="V158" i="5"/>
  <c r="J158" i="5" s="1"/>
  <c r="AD158" i="5"/>
  <c r="V159" i="5"/>
  <c r="AD159" i="5"/>
  <c r="V160" i="5"/>
  <c r="AD160" i="5"/>
  <c r="V161" i="5"/>
  <c r="AD161" i="5"/>
  <c r="V162" i="5"/>
  <c r="AD162" i="5"/>
  <c r="V163" i="5"/>
  <c r="G163" i="5" s="1"/>
  <c r="AD163" i="5"/>
  <c r="V164" i="5"/>
  <c r="I164" i="5" s="1"/>
  <c r="AD164" i="5"/>
  <c r="V165" i="5"/>
  <c r="AD165" i="5"/>
  <c r="V167" i="5"/>
  <c r="J167" i="5" s="1"/>
  <c r="AD167" i="5"/>
  <c r="V168" i="5"/>
  <c r="AD168" i="5"/>
  <c r="V170" i="5"/>
  <c r="AD170" i="5"/>
  <c r="V171" i="5"/>
  <c r="G171" i="5" s="1"/>
  <c r="AD171" i="5"/>
  <c r="V172" i="5"/>
  <c r="H172" i="5" s="1"/>
  <c r="AD172" i="5"/>
  <c r="V173" i="5"/>
  <c r="AD173" i="5"/>
  <c r="V174" i="5"/>
  <c r="AD174" i="5"/>
  <c r="V175" i="5"/>
  <c r="AD175" i="5"/>
  <c r="V176" i="5"/>
  <c r="AD176" i="5"/>
  <c r="V182" i="5"/>
  <c r="AD182" i="5"/>
  <c r="V183" i="5"/>
  <c r="F183" i="5" s="1"/>
  <c r="AD183" i="5"/>
  <c r="V184" i="5"/>
  <c r="AD184" i="5"/>
  <c r="V185" i="5"/>
  <c r="R185" i="5" s="1"/>
  <c r="AD185" i="5"/>
  <c r="V186" i="5"/>
  <c r="AD186" i="5"/>
  <c r="V188" i="5"/>
  <c r="F188" i="5" s="1"/>
  <c r="AD188" i="5"/>
  <c r="V189" i="5"/>
  <c r="AD189" i="5"/>
  <c r="V190" i="5"/>
  <c r="R190" i="5" s="1"/>
  <c r="AD190" i="5"/>
  <c r="V191" i="5"/>
  <c r="AD191" i="5"/>
  <c r="V192" i="5"/>
  <c r="R192" i="5" s="1"/>
  <c r="AD192" i="5"/>
  <c r="V193" i="5"/>
  <c r="E193" i="5" s="1"/>
  <c r="X193" i="5" s="1"/>
  <c r="AD193" i="5"/>
  <c r="V194" i="5"/>
  <c r="AD194" i="5"/>
  <c r="V196" i="5"/>
  <c r="AD196" i="5"/>
  <c r="V197" i="5"/>
  <c r="H197" i="5" s="1"/>
  <c r="AD197" i="5"/>
  <c r="V199" i="5"/>
  <c r="AD199" i="5"/>
  <c r="V200" i="5"/>
  <c r="I200" i="5" s="1"/>
  <c r="AD200" i="5"/>
  <c r="V202" i="5"/>
  <c r="E202" i="5" s="1"/>
  <c r="X202" i="5" s="1"/>
  <c r="AD202" i="5"/>
  <c r="V203" i="5"/>
  <c r="AD203" i="5"/>
  <c r="V204" i="5"/>
  <c r="AD204" i="5"/>
  <c r="V205" i="5"/>
  <c r="AD205" i="5"/>
  <c r="V206" i="5"/>
  <c r="H206" i="5" s="1"/>
  <c r="AD206" i="5"/>
  <c r="V207" i="5"/>
  <c r="I207" i="5" s="1"/>
  <c r="AD207" i="5"/>
  <c r="V208" i="5"/>
  <c r="AD208" i="5"/>
  <c r="V210" i="5"/>
  <c r="AD210" i="5"/>
  <c r="V211" i="5"/>
  <c r="I211" i="5" s="1"/>
  <c r="AD211" i="5"/>
  <c r="V212" i="5"/>
  <c r="AD212" i="5"/>
  <c r="V213" i="5"/>
  <c r="AD213" i="5"/>
  <c r="V215" i="5"/>
  <c r="E215" i="5" s="1"/>
  <c r="X215" i="5" s="1"/>
  <c r="AD215" i="5"/>
  <c r="V216" i="5"/>
  <c r="G216" i="5" s="1"/>
  <c r="AD216" i="5"/>
  <c r="V218" i="5"/>
  <c r="AD218" i="5"/>
  <c r="V219" i="5"/>
  <c r="R219" i="5" s="1"/>
  <c r="AD219" i="5"/>
  <c r="V220" i="5"/>
  <c r="AD220" i="5"/>
  <c r="V221" i="5"/>
  <c r="AD221" i="5"/>
  <c r="V223" i="5"/>
  <c r="F223" i="5" s="1"/>
  <c r="AD223" i="5"/>
  <c r="V224" i="5"/>
  <c r="I224" i="5" s="1"/>
  <c r="AD224" i="5"/>
  <c r="V225" i="5"/>
  <c r="AD225" i="5"/>
  <c r="V226" i="5"/>
  <c r="AD226" i="5"/>
  <c r="V227" i="5"/>
  <c r="AD227" i="5"/>
  <c r="V228" i="5"/>
  <c r="J228" i="5" s="1"/>
  <c r="AD228" i="5"/>
  <c r="V229" i="5"/>
  <c r="G229" i="5" s="1"/>
  <c r="AD229" i="5"/>
  <c r="V230" i="5"/>
  <c r="AD230" i="5"/>
  <c r="V232" i="5"/>
  <c r="AD232" i="5"/>
  <c r="V234" i="5"/>
  <c r="R234" i="5" s="1"/>
  <c r="AD234" i="5"/>
  <c r="V235" i="5"/>
  <c r="AD235" i="5"/>
  <c r="V236" i="5"/>
  <c r="AD236" i="5"/>
  <c r="V237" i="5"/>
  <c r="E237" i="5" s="1"/>
  <c r="X237" i="5" s="1"/>
  <c r="AD237" i="5"/>
  <c r="V238" i="5"/>
  <c r="E238" i="5" s="1"/>
  <c r="X238" i="5" s="1"/>
  <c r="AD238" i="5"/>
  <c r="V239" i="5"/>
  <c r="AD239" i="5"/>
  <c r="V240" i="5"/>
  <c r="AD240" i="5"/>
  <c r="V241" i="5"/>
  <c r="AD241" i="5"/>
  <c r="V243" i="5"/>
  <c r="AD243" i="5"/>
  <c r="V244" i="5"/>
  <c r="I244" i="5" s="1"/>
  <c r="AD244" i="5"/>
  <c r="V245" i="5"/>
  <c r="AD245" i="5"/>
  <c r="V246" i="5"/>
  <c r="AD246" i="5"/>
  <c r="V247" i="5"/>
  <c r="H247" i="5" s="1"/>
  <c r="AD247" i="5"/>
  <c r="V249" i="5"/>
  <c r="E249" i="5" s="1"/>
  <c r="X249" i="5" s="1"/>
  <c r="AD249" i="5"/>
  <c r="V250" i="5"/>
  <c r="I250" i="5" s="1"/>
  <c r="AD250" i="5"/>
  <c r="V252" i="5"/>
  <c r="R252" i="5" s="1"/>
  <c r="AD252" i="5"/>
  <c r="V253" i="5"/>
  <c r="R253" i="5" s="1"/>
  <c r="AD253" i="5"/>
  <c r="V255" i="5"/>
  <c r="AD255" i="5"/>
  <c r="V256" i="5"/>
  <c r="AD256" i="5"/>
  <c r="V258" i="5"/>
  <c r="G258" i="5" s="1"/>
  <c r="AD258" i="5"/>
  <c r="V259" i="5"/>
  <c r="AD259" i="5"/>
  <c r="V260" i="5"/>
  <c r="E260" i="5" s="1"/>
  <c r="X260" i="5" s="1"/>
  <c r="AD260" i="5"/>
  <c r="V261" i="5"/>
  <c r="AD261" i="5"/>
  <c r="V262" i="5"/>
  <c r="H262" i="5" s="1"/>
  <c r="AD262" i="5"/>
  <c r="V263" i="5"/>
  <c r="AD263" i="5"/>
  <c r="V264" i="5"/>
  <c r="R264" i="5" s="1"/>
  <c r="AD264" i="5"/>
  <c r="V266" i="5"/>
  <c r="R266" i="5" s="1"/>
  <c r="AD266" i="5"/>
  <c r="V267" i="5"/>
  <c r="R267" i="5" s="1"/>
  <c r="AD267" i="5"/>
  <c r="V268" i="5"/>
  <c r="AD268" i="5"/>
  <c r="V269" i="5"/>
  <c r="F269" i="5" s="1"/>
  <c r="AD269" i="5"/>
  <c r="V270" i="5"/>
  <c r="AD270" i="5"/>
  <c r="V271" i="5"/>
  <c r="AD271" i="5"/>
  <c r="V272" i="5"/>
  <c r="I272" i="5" s="1"/>
  <c r="AD272" i="5"/>
  <c r="V274" i="5"/>
  <c r="G274" i="5" s="1"/>
  <c r="AD274" i="5"/>
  <c r="V275" i="5"/>
  <c r="AD275" i="5"/>
  <c r="V278" i="5"/>
  <c r="R278" i="5" s="1"/>
  <c r="AD278" i="5"/>
  <c r="V279" i="5"/>
  <c r="AD279" i="5"/>
  <c r="V280" i="5"/>
  <c r="AD280" i="5"/>
  <c r="V281" i="5"/>
  <c r="AD281" i="5"/>
  <c r="V282" i="5"/>
  <c r="E282" i="5" s="1"/>
  <c r="X282" i="5" s="1"/>
  <c r="AD282" i="5"/>
  <c r="V283" i="5"/>
  <c r="AD283" i="5"/>
  <c r="V284" i="5"/>
  <c r="E284" i="5" s="1"/>
  <c r="X284" i="5" s="1"/>
  <c r="AD284" i="5"/>
  <c r="V285" i="5"/>
  <c r="AD285" i="5"/>
  <c r="V289" i="5"/>
  <c r="AD289" i="5"/>
  <c r="V290" i="5"/>
  <c r="AD290" i="5"/>
  <c r="V291" i="5"/>
  <c r="AD291" i="5"/>
  <c r="V292" i="5"/>
  <c r="J292" i="5" s="1"/>
  <c r="AD292" i="5"/>
  <c r="V293" i="5"/>
  <c r="AD293" i="5"/>
  <c r="V294" i="5"/>
  <c r="H294" i="5" s="1"/>
  <c r="AD294" i="5"/>
  <c r="V295" i="5"/>
  <c r="AD295" i="5"/>
  <c r="V296" i="5"/>
  <c r="R296" i="5" s="1"/>
  <c r="AD296" i="5"/>
  <c r="V298" i="5"/>
  <c r="R298" i="5" s="1"/>
  <c r="AD298" i="5"/>
  <c r="V299" i="5"/>
  <c r="E299" i="5" s="1"/>
  <c r="X299" i="5" s="1"/>
  <c r="AD299" i="5"/>
  <c r="V300" i="5"/>
  <c r="AD300" i="5"/>
  <c r="V301" i="5"/>
  <c r="AD301" i="5"/>
  <c r="V302" i="5"/>
  <c r="AD302" i="5"/>
  <c r="V303" i="5"/>
  <c r="AD303" i="5"/>
  <c r="V304" i="5"/>
  <c r="E304" i="5" s="1"/>
  <c r="X304" i="5" s="1"/>
  <c r="AD304" i="5"/>
  <c r="V305" i="5"/>
  <c r="F305" i="5" s="1"/>
  <c r="AD305" i="5"/>
  <c r="V306" i="5"/>
  <c r="AD306" i="5"/>
  <c r="V309" i="5"/>
  <c r="H309" i="5" s="1"/>
  <c r="AD309" i="5"/>
  <c r="V310" i="5"/>
  <c r="J310" i="5" s="1"/>
  <c r="AD310" i="5"/>
  <c r="V311" i="5"/>
  <c r="AD311" i="5"/>
  <c r="V312" i="5"/>
  <c r="AD312" i="5"/>
  <c r="V313" i="5"/>
  <c r="AD313" i="5"/>
  <c r="V315" i="5"/>
  <c r="AD315" i="5"/>
  <c r="V316" i="5"/>
  <c r="F316" i="5" s="1"/>
  <c r="AD316" i="5"/>
  <c r="V319" i="5"/>
  <c r="R319" i="5" s="1"/>
  <c r="AD319" i="5"/>
  <c r="V320" i="5"/>
  <c r="AD320" i="5"/>
  <c r="V321" i="5"/>
  <c r="F321" i="5" s="1"/>
  <c r="AD321" i="5"/>
  <c r="V322" i="5"/>
  <c r="AD322" i="5"/>
  <c r="V323" i="5"/>
  <c r="AD323" i="5"/>
  <c r="V324" i="5"/>
  <c r="H324" i="5" s="1"/>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J348" i="5" s="1"/>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H364" i="5" s="1"/>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F377" i="5" s="1"/>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R392" i="5" s="1"/>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F408" i="5" s="1"/>
  <c r="AD408" i="5"/>
  <c r="V410" i="5"/>
  <c r="R410" i="5" s="1"/>
  <c r="AD410" i="5"/>
  <c r="V411" i="5"/>
  <c r="R411" i="5" s="1"/>
  <c r="AD411" i="5"/>
  <c r="V412" i="5"/>
  <c r="G412" i="5" s="1"/>
  <c r="AD412" i="5"/>
  <c r="V413" i="5"/>
  <c r="AD413" i="5"/>
  <c r="V414" i="5"/>
  <c r="AD414" i="5"/>
  <c r="V416" i="5"/>
  <c r="I416" i="5" s="1"/>
  <c r="AD416" i="5"/>
  <c r="V417" i="5"/>
  <c r="H417" i="5" s="1"/>
  <c r="AD417" i="5"/>
  <c r="V418" i="5"/>
  <c r="AD418" i="5"/>
  <c r="V419" i="5"/>
  <c r="AD419" i="5"/>
  <c r="V420" i="5"/>
  <c r="AD420" i="5"/>
  <c r="V421" i="5"/>
  <c r="AD421" i="5"/>
  <c r="V422" i="5"/>
  <c r="J422" i="5" s="1"/>
  <c r="AD422" i="5"/>
  <c r="V423" i="5"/>
  <c r="R423" i="5" s="1"/>
  <c r="AD423" i="5"/>
  <c r="V424" i="5"/>
  <c r="I424" i="5" s="1"/>
  <c r="AD424" i="5"/>
  <c r="V426" i="5"/>
  <c r="G426" i="5" s="1"/>
  <c r="AD426" i="5"/>
  <c r="V427" i="5"/>
  <c r="AD427" i="5"/>
  <c r="V428" i="5"/>
  <c r="AD428" i="5"/>
  <c r="V429" i="5"/>
  <c r="E429" i="5" s="1"/>
  <c r="X429" i="5" s="1"/>
  <c r="AD429" i="5"/>
  <c r="V430" i="5"/>
  <c r="G430" i="5" s="1"/>
  <c r="AD430" i="5"/>
  <c r="V431" i="5"/>
  <c r="AD431" i="5"/>
  <c r="V432" i="5"/>
  <c r="AD432" i="5"/>
  <c r="V433" i="5"/>
  <c r="AD433" i="5"/>
  <c r="V435" i="5"/>
  <c r="AD435" i="5"/>
  <c r="V437" i="5"/>
  <c r="H437" i="5" s="1"/>
  <c r="AD437" i="5"/>
  <c r="V439" i="5"/>
  <c r="J439" i="5" s="1"/>
  <c r="AD439" i="5"/>
  <c r="V440" i="5"/>
  <c r="G440" i="5" s="1"/>
  <c r="AD440" i="5"/>
  <c r="V441" i="5"/>
  <c r="H441" i="5" s="1"/>
  <c r="AD441" i="5"/>
  <c r="V442" i="5"/>
  <c r="AD442" i="5"/>
  <c r="V443" i="5"/>
  <c r="AD443" i="5"/>
  <c r="V444" i="5"/>
  <c r="F444" i="5" s="1"/>
  <c r="AD444" i="5"/>
  <c r="V445" i="5"/>
  <c r="H445" i="5" s="1"/>
  <c r="AD445" i="5"/>
  <c r="V446" i="5"/>
  <c r="AD446" i="5"/>
  <c r="V447" i="5"/>
  <c r="AD447" i="5"/>
  <c r="V448" i="5"/>
  <c r="AD448" i="5"/>
  <c r="V450" i="5"/>
  <c r="AD450" i="5"/>
  <c r="V451" i="5"/>
  <c r="R451" i="5" s="1"/>
  <c r="AD451" i="5"/>
  <c r="V452" i="5"/>
  <c r="R452" i="5" s="1"/>
  <c r="AD452" i="5"/>
  <c r="V453" i="5"/>
  <c r="F453" i="5" s="1"/>
  <c r="AD453" i="5"/>
  <c r="V454" i="5"/>
  <c r="J454" i="5" s="1"/>
  <c r="AD454" i="5"/>
  <c r="V455" i="5"/>
  <c r="AD455" i="5"/>
  <c r="V456" i="5"/>
  <c r="AD456" i="5"/>
  <c r="V457" i="5"/>
  <c r="J457" i="5" s="1"/>
  <c r="AD457" i="5"/>
  <c r="V458" i="5"/>
  <c r="F458" i="5" s="1"/>
  <c r="AD458" i="5"/>
  <c r="V459" i="5"/>
  <c r="AD459" i="5"/>
  <c r="V460" i="5"/>
  <c r="AD460" i="5"/>
  <c r="V461" i="5"/>
  <c r="AD461" i="5"/>
  <c r="V462" i="5"/>
  <c r="AD462" i="5"/>
  <c r="V463" i="5"/>
  <c r="I463" i="5" s="1"/>
  <c r="AD463" i="5"/>
  <c r="V464" i="5"/>
  <c r="J464" i="5" s="1"/>
  <c r="AD464" i="5"/>
  <c r="V466" i="5"/>
  <c r="I466" i="5" s="1"/>
  <c r="AD466" i="5"/>
  <c r="V467" i="5"/>
  <c r="R467" i="5" s="1"/>
  <c r="AD467" i="5"/>
  <c r="V468" i="5"/>
  <c r="AD468" i="5"/>
  <c r="V469" i="5"/>
  <c r="AD469" i="5"/>
  <c r="V471" i="5"/>
  <c r="F471" i="5" s="1"/>
  <c r="AD471" i="5"/>
  <c r="V472" i="5"/>
  <c r="R472" i="5" s="1"/>
  <c r="AD472" i="5"/>
  <c r="V473" i="5"/>
  <c r="AD473" i="5"/>
  <c r="V474" i="5"/>
  <c r="AD474" i="5"/>
  <c r="V475" i="5"/>
  <c r="AD475" i="5"/>
  <c r="V477" i="5"/>
  <c r="AD477" i="5"/>
  <c r="V478" i="5"/>
  <c r="F478" i="5" s="1"/>
  <c r="AD478" i="5"/>
  <c r="V479" i="5"/>
  <c r="I479" i="5" s="1"/>
  <c r="AD479" i="5"/>
  <c r="V480" i="5"/>
  <c r="R480" i="5" s="1"/>
  <c r="AD480" i="5"/>
  <c r="V482" i="5"/>
  <c r="H482" i="5" s="1"/>
  <c r="AD482" i="5"/>
  <c r="V483" i="5"/>
  <c r="AD483" i="5"/>
  <c r="V484" i="5"/>
  <c r="AD484" i="5"/>
  <c r="V485" i="5"/>
  <c r="E485" i="5" s="1"/>
  <c r="X485" i="5" s="1"/>
  <c r="AD485" i="5"/>
  <c r="V487" i="5"/>
  <c r="R487" i="5" s="1"/>
  <c r="AD487" i="5"/>
  <c r="V490" i="5"/>
  <c r="AD490" i="5"/>
  <c r="V491" i="5"/>
  <c r="AD491" i="5"/>
  <c r="V492" i="5"/>
  <c r="AD492" i="5"/>
  <c r="V493" i="5"/>
  <c r="AD493" i="5"/>
  <c r="V494" i="5"/>
  <c r="R494" i="5" s="1"/>
  <c r="AD494" i="5"/>
  <c r="V495" i="5"/>
  <c r="G495" i="5" s="1"/>
  <c r="AD495" i="5"/>
  <c r="V496" i="5"/>
  <c r="R496" i="5" s="1"/>
  <c r="AD496" i="5"/>
  <c r="V497" i="5"/>
  <c r="G497" i="5" s="1"/>
  <c r="AD497" i="5"/>
  <c r="V498" i="5"/>
  <c r="AD498" i="5"/>
  <c r="V500" i="5"/>
  <c r="AD500" i="5"/>
  <c r="V501" i="5"/>
  <c r="F501" i="5" s="1"/>
  <c r="AD501" i="5"/>
  <c r="V503" i="5"/>
  <c r="R503" i="5" s="1"/>
  <c r="AD503" i="5"/>
  <c r="V504" i="5"/>
  <c r="AD504" i="5"/>
  <c r="V506" i="5"/>
  <c r="AD506" i="5"/>
  <c r="V507" i="5"/>
  <c r="AD507" i="5"/>
  <c r="V508" i="5"/>
  <c r="AD508" i="5"/>
  <c r="V509" i="5"/>
  <c r="F509" i="5" s="1"/>
  <c r="AD509" i="5"/>
  <c r="V510" i="5"/>
  <c r="H510" i="5" s="1"/>
  <c r="AD510" i="5"/>
  <c r="V511" i="5"/>
  <c r="G511" i="5" s="1"/>
  <c r="AD511" i="5"/>
  <c r="V512" i="5"/>
  <c r="J512" i="5" s="1"/>
  <c r="AD512" i="5"/>
  <c r="V513" i="5"/>
  <c r="AD513" i="5"/>
  <c r="V515" i="5"/>
  <c r="AD515" i="5"/>
  <c r="V516" i="5"/>
  <c r="I516" i="5" s="1"/>
  <c r="AD516" i="5"/>
  <c r="V517" i="5"/>
  <c r="H517" i="5" s="1"/>
  <c r="AD517" i="5"/>
  <c r="V518" i="5"/>
  <c r="AD518" i="5"/>
  <c r="V519" i="5"/>
  <c r="AD519" i="5"/>
  <c r="V520" i="5"/>
  <c r="AD520" i="5"/>
  <c r="V522" i="5"/>
  <c r="AD522" i="5"/>
  <c r="V523" i="5"/>
  <c r="AD523" i="5"/>
  <c r="V524" i="5"/>
  <c r="J524" i="5" s="1"/>
  <c r="AD524" i="5"/>
  <c r="V525" i="5"/>
  <c r="AD525" i="5"/>
  <c r="V526" i="5"/>
  <c r="H526" i="5" s="1"/>
  <c r="AD526" i="5"/>
  <c r="V528" i="5"/>
  <c r="AD528" i="5"/>
  <c r="V530" i="5"/>
  <c r="AD530" i="5"/>
  <c r="V531" i="5"/>
  <c r="AD531" i="5"/>
  <c r="V532" i="5"/>
  <c r="I532" i="5" s="1"/>
  <c r="AD532" i="5"/>
  <c r="V533" i="5"/>
  <c r="AD533" i="5"/>
  <c r="V535" i="5"/>
  <c r="H535" i="5" s="1"/>
  <c r="AD535" i="5"/>
  <c r="V536" i="5"/>
  <c r="AD536" i="5"/>
  <c r="V537" i="5"/>
  <c r="AD537" i="5"/>
  <c r="V538" i="5"/>
  <c r="AD538" i="5"/>
  <c r="V539" i="5"/>
  <c r="I539" i="5" s="1"/>
  <c r="AD539" i="5"/>
  <c r="V540" i="5"/>
  <c r="AD540" i="5"/>
  <c r="V541" i="5"/>
  <c r="J541" i="5" s="1"/>
  <c r="AD541" i="5"/>
  <c r="V542" i="5"/>
  <c r="AD542" i="5"/>
  <c r="V543" i="5"/>
  <c r="AD543" i="5"/>
  <c r="V544" i="5"/>
  <c r="AD544" i="5"/>
  <c r="V546" i="5"/>
  <c r="I546" i="5" s="1"/>
  <c r="AD546" i="5"/>
  <c r="V547" i="5"/>
  <c r="AD547" i="5"/>
  <c r="V548" i="5"/>
  <c r="I548" i="5" s="1"/>
  <c r="AD548" i="5"/>
  <c r="V550" i="5"/>
  <c r="AD550" i="5"/>
  <c r="V551" i="5"/>
  <c r="AD551" i="5"/>
  <c r="V552" i="5"/>
  <c r="AD552" i="5"/>
  <c r="V553" i="5"/>
  <c r="H553" i="5" s="1"/>
  <c r="AD553" i="5"/>
  <c r="V554" i="5"/>
  <c r="AD554" i="5"/>
  <c r="V555" i="5"/>
  <c r="H555" i="5" s="1"/>
  <c r="AD555" i="5"/>
  <c r="V556" i="5"/>
  <c r="AD556" i="5"/>
  <c r="V557" i="5"/>
  <c r="AD557" i="5"/>
  <c r="V559" i="5"/>
  <c r="AD559" i="5"/>
  <c r="V560" i="5"/>
  <c r="F560" i="5" s="1"/>
  <c r="AD560" i="5"/>
  <c r="V562" i="5"/>
  <c r="AD562" i="5"/>
  <c r="V563" i="5"/>
  <c r="I563" i="5" s="1"/>
  <c r="AD563" i="5"/>
  <c r="V564" i="5"/>
  <c r="AD564" i="5"/>
  <c r="V565" i="5"/>
  <c r="AD565" i="5"/>
  <c r="V566" i="5"/>
  <c r="AD566" i="5"/>
  <c r="V569" i="5"/>
  <c r="R569" i="5" s="1"/>
  <c r="AD569" i="5"/>
  <c r="V570" i="5"/>
  <c r="AD570" i="5"/>
  <c r="V571" i="5"/>
  <c r="G571" i="5" s="1"/>
  <c r="AD571" i="5"/>
  <c r="V572" i="5"/>
  <c r="AD572" i="5"/>
  <c r="V573" i="5"/>
  <c r="AD573" i="5"/>
  <c r="V574" i="5"/>
  <c r="AD574" i="5"/>
  <c r="V575" i="5"/>
  <c r="G575" i="5" s="1"/>
  <c r="AD575" i="5"/>
  <c r="V576" i="5"/>
  <c r="AD576" i="5"/>
  <c r="V577" i="5"/>
  <c r="I577" i="5" s="1"/>
  <c r="AD577" i="5"/>
  <c r="V578" i="5"/>
  <c r="AD578" i="5"/>
  <c r="V579" i="5"/>
  <c r="AD579" i="5"/>
  <c r="V580" i="5"/>
  <c r="AD580" i="5"/>
  <c r="V581" i="5"/>
  <c r="F581" i="5" s="1"/>
  <c r="AD581" i="5"/>
  <c r="V582" i="5"/>
  <c r="AD582" i="5"/>
  <c r="V583" i="5"/>
  <c r="I583" i="5" s="1"/>
  <c r="AD583" i="5"/>
  <c r="V584" i="5"/>
  <c r="AD584" i="5"/>
  <c r="V586" i="5"/>
  <c r="AD586" i="5"/>
  <c r="V587" i="5"/>
  <c r="AD587" i="5"/>
  <c r="V588" i="5"/>
  <c r="R588" i="5" s="1"/>
  <c r="AD588" i="5"/>
  <c r="V589" i="5"/>
  <c r="AD589" i="5"/>
  <c r="V590" i="5"/>
  <c r="G590" i="5" s="1"/>
  <c r="AD590" i="5"/>
  <c r="V591" i="5"/>
  <c r="AD591" i="5"/>
  <c r="V592" i="5"/>
  <c r="AD592" i="5"/>
  <c r="V594" i="5"/>
  <c r="E594" i="5" s="1"/>
  <c r="X594" i="5" s="1"/>
  <c r="AD594" i="5"/>
  <c r="V595" i="5"/>
  <c r="R595" i="5" s="1"/>
  <c r="AD595" i="5"/>
  <c r="V596" i="5"/>
  <c r="AD596" i="5"/>
  <c r="V597" i="5"/>
  <c r="J597" i="5" s="1"/>
  <c r="AD597" i="5"/>
  <c r="V598" i="5"/>
  <c r="AD598" i="5"/>
  <c r="V599" i="5"/>
  <c r="AD599" i="5"/>
  <c r="AB633" i="5"/>
  <c r="AD633" i="5"/>
  <c r="AB1169" i="5"/>
  <c r="AD1169" i="5"/>
  <c r="AB1393" i="5"/>
  <c r="AD1393" i="5"/>
  <c r="X22" i="5"/>
  <c r="F28" i="5"/>
  <c r="H28" i="5"/>
  <c r="R28" i="5"/>
  <c r="G28" i="5"/>
  <c r="E31" i="5"/>
  <c r="X31" i="5" s="1"/>
  <c r="I31" i="5"/>
  <c r="E32" i="5"/>
  <c r="X32" i="5" s="1"/>
  <c r="I38" i="5"/>
  <c r="F38" i="5"/>
  <c r="H40" i="5"/>
  <c r="AB1374" i="5"/>
  <c r="AD1374" i="5"/>
  <c r="AB1073" i="5"/>
  <c r="AD1073" i="5"/>
  <c r="AB1102" i="5"/>
  <c r="AD1102" i="5"/>
  <c r="AB1494" i="5"/>
  <c r="AD1494" i="5"/>
  <c r="AB1806" i="5"/>
  <c r="AD1806" i="5"/>
  <c r="AB2110" i="5"/>
  <c r="AD2110" i="5"/>
  <c r="X12" i="5"/>
  <c r="X11" i="5"/>
  <c r="X6" i="5"/>
  <c r="AB1478" i="5"/>
  <c r="AD1478" i="5"/>
  <c r="AB1505" i="5"/>
  <c r="AD1505" i="5"/>
  <c r="AB1518" i="5"/>
  <c r="AD1518" i="5"/>
  <c r="AB1734" i="5"/>
  <c r="AD1734" i="5"/>
  <c r="AB1870" i="5"/>
  <c r="AD1870" i="5"/>
  <c r="X9" i="5"/>
  <c r="X7" i="5"/>
  <c r="V2186" i="5"/>
  <c r="AB2186" i="5"/>
  <c r="V2235" i="5"/>
  <c r="AB2235" i="5"/>
  <c r="V2236" i="5"/>
  <c r="J2236" i="5" s="1"/>
  <c r="AB2236" i="5"/>
  <c r="V2237" i="5"/>
  <c r="AB2237" i="5"/>
  <c r="AD2238" i="5"/>
  <c r="AB2238" i="5"/>
  <c r="V2250" i="5"/>
  <c r="AB2250" i="5"/>
  <c r="V2252" i="5"/>
  <c r="AB2252" i="5"/>
  <c r="V2281" i="5"/>
  <c r="AB2281" i="5"/>
  <c r="V2283" i="5"/>
  <c r="R2283" i="5" s="1"/>
  <c r="AB2283" i="5"/>
  <c r="V2285" i="5"/>
  <c r="AB2285" i="5"/>
  <c r="V2300" i="5"/>
  <c r="G2300" i="5" s="1"/>
  <c r="AB2300" i="5"/>
  <c r="V2304" i="5"/>
  <c r="AB2304" i="5"/>
  <c r="V2315" i="5"/>
  <c r="AB2315" i="5"/>
  <c r="V2317" i="5"/>
  <c r="AB2317" i="5"/>
  <c r="AD2318" i="5"/>
  <c r="AB2318" i="5"/>
  <c r="V2319" i="5"/>
  <c r="AB2319" i="5"/>
  <c r="V2322" i="5"/>
  <c r="H2322" i="5" s="1"/>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G2221" i="5" s="1"/>
  <c r="AD2221" i="5"/>
  <c r="V2234" i="5"/>
  <c r="AD2234" i="5"/>
  <c r="V2239" i="5"/>
  <c r="AD2239" i="5"/>
  <c r="V2248" i="5"/>
  <c r="AD2248" i="5"/>
  <c r="V2249" i="5"/>
  <c r="I2249" i="5" s="1"/>
  <c r="AD2249" i="5"/>
  <c r="V2251" i="5"/>
  <c r="AD2251" i="5"/>
  <c r="V2280" i="5"/>
  <c r="H2280" i="5" s="1"/>
  <c r="AD2280" i="5"/>
  <c r="V2282" i="5"/>
  <c r="AD2282" i="5"/>
  <c r="V2284" i="5"/>
  <c r="AD2284" i="5"/>
  <c r="V2294" i="5"/>
  <c r="AD2294" i="5"/>
  <c r="V2299" i="5"/>
  <c r="AD2299" i="5"/>
  <c r="V2303" i="5"/>
  <c r="AD2303" i="5"/>
  <c r="V2316" i="5"/>
  <c r="J2316" i="5" s="1"/>
  <c r="AD2316" i="5"/>
  <c r="V2321" i="5"/>
  <c r="AD2321" i="5"/>
  <c r="V2323" i="5"/>
  <c r="AD2323" i="5"/>
  <c r="AC7" i="5"/>
  <c r="G42" i="5"/>
  <c r="V499" i="5"/>
  <c r="V600" i="5"/>
  <c r="AB600" i="5"/>
  <c r="V601" i="5"/>
  <c r="AB601" i="5"/>
  <c r="V602" i="5"/>
  <c r="E602" i="5" s="1"/>
  <c r="X602" i="5" s="1"/>
  <c r="AB602" i="5"/>
  <c r="V603" i="5"/>
  <c r="AB603" i="5"/>
  <c r="V604" i="5"/>
  <c r="AB604" i="5"/>
  <c r="V605" i="5"/>
  <c r="AB605" i="5"/>
  <c r="V606" i="5"/>
  <c r="AB606" i="5"/>
  <c r="V607" i="5"/>
  <c r="AB607" i="5"/>
  <c r="V608" i="5"/>
  <c r="R608" i="5" s="1"/>
  <c r="AB608" i="5"/>
  <c r="V609" i="5"/>
  <c r="AB609" i="5"/>
  <c r="V610" i="5"/>
  <c r="AB610" i="5"/>
  <c r="V611" i="5"/>
  <c r="AB611" i="5"/>
  <c r="V612" i="5"/>
  <c r="AB612" i="5"/>
  <c r="V613" i="5"/>
  <c r="AB613" i="5"/>
  <c r="V614" i="5"/>
  <c r="I614" i="5" s="1"/>
  <c r="AB614" i="5"/>
  <c r="V615" i="5"/>
  <c r="AB615" i="5"/>
  <c r="V616" i="5"/>
  <c r="AB616" i="5"/>
  <c r="V617" i="5"/>
  <c r="AB617" i="5"/>
  <c r="V618" i="5"/>
  <c r="AB618" i="5"/>
  <c r="V619" i="5"/>
  <c r="AB619" i="5"/>
  <c r="V620" i="5"/>
  <c r="F620" i="5" s="1"/>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F883" i="5" s="1"/>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J896" i="5" s="1"/>
  <c r="AB896" i="5"/>
  <c r="V897" i="5"/>
  <c r="AB897" i="5"/>
  <c r="V898" i="5"/>
  <c r="AB898" i="5"/>
  <c r="V899" i="5"/>
  <c r="AB899" i="5"/>
  <c r="V900" i="5"/>
  <c r="AB900" i="5"/>
  <c r="V901" i="5"/>
  <c r="AB901" i="5"/>
  <c r="V903" i="5"/>
  <c r="G903" i="5" s="1"/>
  <c r="AB903" i="5"/>
  <c r="V904" i="5"/>
  <c r="AB904" i="5"/>
  <c r="V905" i="5"/>
  <c r="AB905" i="5"/>
  <c r="V906" i="5"/>
  <c r="AB906" i="5"/>
  <c r="V907" i="5"/>
  <c r="AB907" i="5"/>
  <c r="V908" i="5"/>
  <c r="AB908" i="5"/>
  <c r="V909" i="5"/>
  <c r="E909" i="5" s="1"/>
  <c r="X909" i="5" s="1"/>
  <c r="AB909" i="5"/>
  <c r="V910" i="5"/>
  <c r="AB910" i="5"/>
  <c r="V911" i="5"/>
  <c r="AB911" i="5"/>
  <c r="V912" i="5"/>
  <c r="AB912" i="5"/>
  <c r="V913" i="5"/>
  <c r="AB913" i="5"/>
  <c r="V914" i="5"/>
  <c r="G914" i="5" s="1"/>
  <c r="AB914" i="5"/>
  <c r="V915" i="5"/>
  <c r="I915" i="5" s="1"/>
  <c r="AB915" i="5"/>
  <c r="V916" i="5"/>
  <c r="AB916" i="5"/>
  <c r="V917" i="5"/>
  <c r="AB917" i="5"/>
  <c r="V919" i="5"/>
  <c r="AB919" i="5"/>
  <c r="V920" i="5"/>
  <c r="AB920" i="5"/>
  <c r="V921" i="5"/>
  <c r="E921" i="5" s="1"/>
  <c r="X921" i="5" s="1"/>
  <c r="AB921" i="5"/>
  <c r="V922" i="5"/>
  <c r="H922" i="5" s="1"/>
  <c r="AB922" i="5"/>
  <c r="V923" i="5"/>
  <c r="AB923" i="5"/>
  <c r="V924" i="5"/>
  <c r="AB924" i="5"/>
  <c r="V925" i="5"/>
  <c r="AB925" i="5"/>
  <c r="V927" i="5"/>
  <c r="AB927" i="5"/>
  <c r="V928" i="5"/>
  <c r="F928" i="5" s="1"/>
  <c r="AB928" i="5"/>
  <c r="V929" i="5"/>
  <c r="E929" i="5" s="1"/>
  <c r="X929" i="5" s="1"/>
  <c r="AB929" i="5"/>
  <c r="V930" i="5"/>
  <c r="AB930" i="5"/>
  <c r="V931" i="5"/>
  <c r="AB931" i="5"/>
  <c r="V932" i="5"/>
  <c r="AB932" i="5"/>
  <c r="V933" i="5"/>
  <c r="AB933" i="5"/>
  <c r="V934" i="5"/>
  <c r="H934" i="5" s="1"/>
  <c r="AB934" i="5"/>
  <c r="V935" i="5"/>
  <c r="R935" i="5" s="1"/>
  <c r="AB935" i="5"/>
  <c r="V936" i="5"/>
  <c r="AB936" i="5"/>
  <c r="V937" i="5"/>
  <c r="AB937" i="5"/>
  <c r="V938" i="5"/>
  <c r="AB938" i="5"/>
  <c r="V939" i="5"/>
  <c r="AB939" i="5"/>
  <c r="V940" i="5"/>
  <c r="R940" i="5" s="1"/>
  <c r="AB940" i="5"/>
  <c r="V941" i="5"/>
  <c r="R941" i="5" s="1"/>
  <c r="AB941" i="5"/>
  <c r="V942" i="5"/>
  <c r="AB942" i="5"/>
  <c r="V943" i="5"/>
  <c r="AB943" i="5"/>
  <c r="V944" i="5"/>
  <c r="AB944" i="5"/>
  <c r="V945" i="5"/>
  <c r="AB945" i="5"/>
  <c r="V946" i="5"/>
  <c r="I946" i="5" s="1"/>
  <c r="AB946" i="5"/>
  <c r="V947" i="5"/>
  <c r="J947" i="5" s="1"/>
  <c r="AB947" i="5"/>
  <c r="V948" i="5"/>
  <c r="AB948" i="5"/>
  <c r="V949" i="5"/>
  <c r="AB949" i="5"/>
  <c r="V950" i="5"/>
  <c r="AB950" i="5"/>
  <c r="V951" i="5"/>
  <c r="AB951" i="5"/>
  <c r="V952" i="5"/>
  <c r="F952" i="5" s="1"/>
  <c r="AB952" i="5"/>
  <c r="V953" i="5"/>
  <c r="H953" i="5" s="1"/>
  <c r="AB953" i="5"/>
  <c r="V954" i="5"/>
  <c r="AB954" i="5"/>
  <c r="V955" i="5"/>
  <c r="AB955" i="5"/>
  <c r="V956" i="5"/>
  <c r="AB956" i="5"/>
  <c r="V957" i="5"/>
  <c r="AB957" i="5"/>
  <c r="V958" i="5"/>
  <c r="E958" i="5" s="1"/>
  <c r="X958" i="5" s="1"/>
  <c r="AB958" i="5"/>
  <c r="V959" i="5"/>
  <c r="I959" i="5" s="1"/>
  <c r="AB959" i="5"/>
  <c r="V960" i="5"/>
  <c r="AB960" i="5"/>
  <c r="V961" i="5"/>
  <c r="AB961" i="5"/>
  <c r="V962" i="5"/>
  <c r="AB962" i="5"/>
  <c r="V963" i="5"/>
  <c r="AB963" i="5"/>
  <c r="V964" i="5"/>
  <c r="H964" i="5" s="1"/>
  <c r="AB964" i="5"/>
  <c r="V965" i="5"/>
  <c r="R965" i="5" s="1"/>
  <c r="AB965" i="5"/>
  <c r="V966" i="5"/>
  <c r="AB966" i="5"/>
  <c r="V967" i="5"/>
  <c r="AB967" i="5"/>
  <c r="V968" i="5"/>
  <c r="AB968" i="5"/>
  <c r="V970" i="5"/>
  <c r="AB970" i="5"/>
  <c r="V971" i="5"/>
  <c r="G971" i="5" s="1"/>
  <c r="AB971" i="5"/>
  <c r="V972" i="5"/>
  <c r="E972" i="5" s="1"/>
  <c r="X972" i="5" s="1"/>
  <c r="AB972" i="5"/>
  <c r="V973" i="5"/>
  <c r="AB973" i="5"/>
  <c r="V974" i="5"/>
  <c r="AB974" i="5"/>
  <c r="V975" i="5"/>
  <c r="AB975" i="5"/>
  <c r="V976" i="5"/>
  <c r="AB976" i="5"/>
  <c r="V977" i="5"/>
  <c r="R977" i="5" s="1"/>
  <c r="AB977" i="5"/>
  <c r="V978" i="5"/>
  <c r="I978" i="5" s="1"/>
  <c r="AB978" i="5"/>
  <c r="V979" i="5"/>
  <c r="AB979" i="5"/>
  <c r="V980" i="5"/>
  <c r="AB980" i="5"/>
  <c r="V981" i="5"/>
  <c r="AB981" i="5"/>
  <c r="V982" i="5"/>
  <c r="AB982" i="5"/>
  <c r="V983" i="5"/>
  <c r="F983" i="5" s="1"/>
  <c r="AB983" i="5"/>
  <c r="V984" i="5"/>
  <c r="E984" i="5" s="1"/>
  <c r="X984" i="5" s="1"/>
  <c r="AB984" i="5"/>
  <c r="V985" i="5"/>
  <c r="AB985" i="5"/>
  <c r="V986" i="5"/>
  <c r="AB986" i="5"/>
  <c r="V987" i="5"/>
  <c r="AB987" i="5"/>
  <c r="V988" i="5"/>
  <c r="AB988" i="5"/>
  <c r="V989" i="5"/>
  <c r="E989" i="5" s="1"/>
  <c r="X989" i="5" s="1"/>
  <c r="AB989" i="5"/>
  <c r="V990" i="5"/>
  <c r="H990" i="5" s="1"/>
  <c r="AB990" i="5"/>
  <c r="V991" i="5"/>
  <c r="AB991" i="5"/>
  <c r="V992" i="5"/>
  <c r="AB992" i="5"/>
  <c r="V993" i="5"/>
  <c r="AB993" i="5"/>
  <c r="V994" i="5"/>
  <c r="AB994" i="5"/>
  <c r="V995" i="5"/>
  <c r="G995" i="5" s="1"/>
  <c r="AB995" i="5"/>
  <c r="V996" i="5"/>
  <c r="I996" i="5" s="1"/>
  <c r="AB996" i="5"/>
  <c r="V997" i="5"/>
  <c r="AB997" i="5"/>
  <c r="V998" i="5"/>
  <c r="AB998" i="5"/>
  <c r="V999" i="5"/>
  <c r="AB999" i="5"/>
  <c r="V1000" i="5"/>
  <c r="AB1000" i="5"/>
  <c r="V1002" i="5"/>
  <c r="R1002" i="5" s="1"/>
  <c r="AB1002" i="5"/>
  <c r="V1003" i="5"/>
  <c r="E1003" i="5" s="1"/>
  <c r="X1003" i="5" s="1"/>
  <c r="AB1003" i="5"/>
  <c r="V1004" i="5"/>
  <c r="AB1004" i="5"/>
  <c r="V1005" i="5"/>
  <c r="AB1005" i="5"/>
  <c r="V1006" i="5"/>
  <c r="AB1006" i="5"/>
  <c r="V1007" i="5"/>
  <c r="AB1007" i="5"/>
  <c r="V1008" i="5"/>
  <c r="J1008" i="5" s="1"/>
  <c r="AB1008" i="5"/>
  <c r="V1009" i="5"/>
  <c r="F1009" i="5" s="1"/>
  <c r="AB1009" i="5"/>
  <c r="V1010" i="5"/>
  <c r="AB1010" i="5"/>
  <c r="V1011" i="5"/>
  <c r="AB1011" i="5"/>
  <c r="V1012" i="5"/>
  <c r="AB1012" i="5"/>
  <c r="V1013" i="5"/>
  <c r="AB1013" i="5"/>
  <c r="V1014" i="5"/>
  <c r="E1014" i="5" s="1"/>
  <c r="X1014" i="5" s="1"/>
  <c r="AB1014" i="5"/>
  <c r="V1015" i="5"/>
  <c r="H1015" i="5" s="1"/>
  <c r="AB1015" i="5"/>
  <c r="V1016" i="5"/>
  <c r="AB1016" i="5"/>
  <c r="V1017" i="5"/>
  <c r="AB1017" i="5"/>
  <c r="V1018" i="5"/>
  <c r="AB1018" i="5"/>
  <c r="V1019" i="5"/>
  <c r="AB1019" i="5"/>
  <c r="V1020" i="5"/>
  <c r="R1020" i="5" s="1"/>
  <c r="AB1020" i="5"/>
  <c r="V1021" i="5"/>
  <c r="G1021" i="5" s="1"/>
  <c r="AB1021" i="5"/>
  <c r="V1022" i="5"/>
  <c r="AB1022" i="5"/>
  <c r="V1023" i="5"/>
  <c r="AB1023" i="5"/>
  <c r="V1024" i="5"/>
  <c r="AB1024" i="5"/>
  <c r="V1026" i="5"/>
  <c r="AB1026" i="5"/>
  <c r="V1027" i="5"/>
  <c r="E1027" i="5" s="1"/>
  <c r="X1027" i="5" s="1"/>
  <c r="AB1027" i="5"/>
  <c r="V1028" i="5"/>
  <c r="H1028" i="5" s="1"/>
  <c r="AB1028" i="5"/>
  <c r="V1029" i="5"/>
  <c r="AB1029" i="5"/>
  <c r="V1031" i="5"/>
  <c r="AB1031" i="5"/>
  <c r="V1032" i="5"/>
  <c r="AB1032" i="5"/>
  <c r="V1033" i="5"/>
  <c r="AB1033" i="5"/>
  <c r="V1034" i="5"/>
  <c r="J1034" i="5" s="1"/>
  <c r="AB1034" i="5"/>
  <c r="V1035" i="5"/>
  <c r="J1035" i="5" s="1"/>
  <c r="AB1035" i="5"/>
  <c r="V1036" i="5"/>
  <c r="AB1036" i="5"/>
  <c r="V1037" i="5"/>
  <c r="AB1037" i="5"/>
  <c r="V1038" i="5"/>
  <c r="AB1038" i="5"/>
  <c r="V1039" i="5"/>
  <c r="AB1039" i="5"/>
  <c r="V1040" i="5"/>
  <c r="R1040" i="5" s="1"/>
  <c r="AB1040" i="5"/>
  <c r="V1041" i="5"/>
  <c r="G1041" i="5" s="1"/>
  <c r="AB1041" i="5"/>
  <c r="V1042" i="5"/>
  <c r="AB1042" i="5"/>
  <c r="V1043" i="5"/>
  <c r="AB1043" i="5"/>
  <c r="V1044" i="5"/>
  <c r="AB1044" i="5"/>
  <c r="V1045" i="5"/>
  <c r="AB1045" i="5"/>
  <c r="V1046" i="5"/>
  <c r="F1046" i="5" s="1"/>
  <c r="AB1046" i="5"/>
  <c r="V1047" i="5"/>
  <c r="H1047" i="5" s="1"/>
  <c r="AB1047" i="5"/>
  <c r="V1048" i="5"/>
  <c r="AB1048" i="5"/>
  <c r="V1050" i="5"/>
  <c r="AB1050" i="5"/>
  <c r="V1051" i="5"/>
  <c r="AB1051" i="5"/>
  <c r="V1052" i="5"/>
  <c r="AB1052" i="5"/>
  <c r="V1053" i="5"/>
  <c r="I1053" i="5" s="1"/>
  <c r="AB1053" i="5"/>
  <c r="V1054" i="5"/>
  <c r="R1054" i="5" s="1"/>
  <c r="AB1054" i="5"/>
  <c r="V1055" i="5"/>
  <c r="AB1055" i="5"/>
  <c r="V1056" i="5"/>
  <c r="AB1056" i="5"/>
  <c r="V1057" i="5"/>
  <c r="AB1057" i="5"/>
  <c r="V1058" i="5"/>
  <c r="AB1058" i="5"/>
  <c r="V1059" i="5"/>
  <c r="E1059" i="5" s="1"/>
  <c r="X1059" i="5" s="1"/>
  <c r="AB1059" i="5"/>
  <c r="V1060" i="5"/>
  <c r="H1060" i="5" s="1"/>
  <c r="AB1060" i="5"/>
  <c r="V1061" i="5"/>
  <c r="AB1061" i="5"/>
  <c r="V1062" i="5"/>
  <c r="AB1062" i="5"/>
  <c r="V1063" i="5"/>
  <c r="AB1063" i="5"/>
  <c r="V1064" i="5"/>
  <c r="AB1064" i="5"/>
  <c r="V1066" i="5"/>
  <c r="R1066" i="5" s="1"/>
  <c r="AB1066" i="5"/>
  <c r="V1067" i="5"/>
  <c r="G1067" i="5" s="1"/>
  <c r="AB1067" i="5"/>
  <c r="V1068" i="5"/>
  <c r="AB1068" i="5"/>
  <c r="V1069" i="5"/>
  <c r="AB1069" i="5"/>
  <c r="V1071" i="5"/>
  <c r="AB1071" i="5"/>
  <c r="V1072" i="5"/>
  <c r="AB1072" i="5"/>
  <c r="V1074" i="5"/>
  <c r="I1074" i="5" s="1"/>
  <c r="AB1074" i="5"/>
  <c r="V1075" i="5"/>
  <c r="J1075" i="5" s="1"/>
  <c r="AB1075" i="5"/>
  <c r="V1076" i="5"/>
  <c r="AB1076" i="5"/>
  <c r="V1077" i="5"/>
  <c r="AB1077" i="5"/>
  <c r="V1079" i="5"/>
  <c r="AB1079" i="5"/>
  <c r="V1080" i="5"/>
  <c r="AB1080" i="5"/>
  <c r="V1082" i="5"/>
  <c r="G1082" i="5" s="1"/>
  <c r="AB1082" i="5"/>
  <c r="V1083" i="5"/>
  <c r="AB1083" i="5"/>
  <c r="V1084" i="5"/>
  <c r="AB1084" i="5"/>
  <c r="V1085" i="5"/>
  <c r="AB1085" i="5"/>
  <c r="V1086" i="5"/>
  <c r="AB1086" i="5"/>
  <c r="V1087" i="5"/>
  <c r="AB1087" i="5"/>
  <c r="V1088" i="5"/>
  <c r="J1088" i="5" s="1"/>
  <c r="AB1088" i="5"/>
  <c r="V1089" i="5"/>
  <c r="J1089" i="5" s="1"/>
  <c r="AB1089" i="5"/>
  <c r="V1090" i="5"/>
  <c r="AB1090" i="5"/>
  <c r="V1091" i="5"/>
  <c r="AB1091" i="5"/>
  <c r="V1092" i="5"/>
  <c r="AB1092" i="5"/>
  <c r="V1093" i="5"/>
  <c r="AB1093" i="5"/>
  <c r="V1094" i="5"/>
  <c r="H1094" i="5" s="1"/>
  <c r="AB1094" i="5"/>
  <c r="V1095" i="5"/>
  <c r="AB1095" i="5"/>
  <c r="V1096" i="5"/>
  <c r="AB1096" i="5"/>
  <c r="V1097" i="5"/>
  <c r="AB1097" i="5"/>
  <c r="V1098" i="5"/>
  <c r="AB1098" i="5"/>
  <c r="V1099" i="5"/>
  <c r="AB1099" i="5"/>
  <c r="V1100" i="5"/>
  <c r="R1100" i="5" s="1"/>
  <c r="AB1100" i="5"/>
  <c r="V1101" i="5"/>
  <c r="J1101" i="5" s="1"/>
  <c r="AB1101" i="5"/>
  <c r="V1103" i="5"/>
  <c r="AB1103" i="5"/>
  <c r="V1104" i="5"/>
  <c r="AB1104" i="5"/>
  <c r="V1105" i="5"/>
  <c r="AB1105" i="5"/>
  <c r="V1106" i="5"/>
  <c r="AB1106" i="5"/>
  <c r="V1107" i="5"/>
  <c r="I1107" i="5" s="1"/>
  <c r="AB1107" i="5"/>
  <c r="V1108" i="5"/>
  <c r="AB1108" i="5"/>
  <c r="V1109" i="5"/>
  <c r="AB1109" i="5"/>
  <c r="V1110" i="5"/>
  <c r="AB1110" i="5"/>
  <c r="V1111" i="5"/>
  <c r="AB1111" i="5"/>
  <c r="V1112" i="5"/>
  <c r="AB1112" i="5"/>
  <c r="V1113" i="5"/>
  <c r="R1113" i="5" s="1"/>
  <c r="AB1113" i="5"/>
  <c r="V1114" i="5"/>
  <c r="R1114" i="5" s="1"/>
  <c r="AB1114" i="5"/>
  <c r="V1115" i="5"/>
  <c r="AB1115" i="5"/>
  <c r="V1116" i="5"/>
  <c r="AB1116" i="5"/>
  <c r="V1117" i="5"/>
  <c r="AB1117" i="5"/>
  <c r="V1119" i="5"/>
  <c r="AB1119" i="5"/>
  <c r="V1120" i="5"/>
  <c r="E1120" i="5" s="1"/>
  <c r="X1120" i="5" s="1"/>
  <c r="AB1120" i="5"/>
  <c r="V1122" i="5"/>
  <c r="AB1122" i="5"/>
  <c r="V1123" i="5"/>
  <c r="AB1123" i="5"/>
  <c r="V1124" i="5"/>
  <c r="AB1124" i="5"/>
  <c r="V1125" i="5"/>
  <c r="AB1125" i="5"/>
  <c r="V1126" i="5"/>
  <c r="AB1126" i="5"/>
  <c r="V1127" i="5"/>
  <c r="J1127" i="5" s="1"/>
  <c r="AB1127" i="5"/>
  <c r="V1128" i="5"/>
  <c r="R1128" i="5" s="1"/>
  <c r="AB1128" i="5"/>
  <c r="V1129" i="5"/>
  <c r="AB1129" i="5"/>
  <c r="V1130" i="5"/>
  <c r="AB1130" i="5"/>
  <c r="V1131" i="5"/>
  <c r="AB1131" i="5"/>
  <c r="V1132" i="5"/>
  <c r="AB1132" i="5"/>
  <c r="V1133" i="5"/>
  <c r="R1133" i="5" s="1"/>
  <c r="AB1133" i="5"/>
  <c r="V1134" i="5"/>
  <c r="AB1134" i="5"/>
  <c r="V1135" i="5"/>
  <c r="AB1135" i="5"/>
  <c r="V1136" i="5"/>
  <c r="AB1136" i="5"/>
  <c r="V1137" i="5"/>
  <c r="AB1137" i="5"/>
  <c r="V1138" i="5"/>
  <c r="AB1138" i="5"/>
  <c r="V1139" i="5"/>
  <c r="R1139" i="5" s="1"/>
  <c r="AB1139" i="5"/>
  <c r="V1140" i="5"/>
  <c r="J1140" i="5" s="1"/>
  <c r="AB1140" i="5"/>
  <c r="V1141" i="5"/>
  <c r="AB1141" i="5"/>
  <c r="V1142" i="5"/>
  <c r="AB1142" i="5"/>
  <c r="V1143" i="5"/>
  <c r="AB1143" i="5"/>
  <c r="V1144" i="5"/>
  <c r="AB1144" i="5"/>
  <c r="V1145" i="5"/>
  <c r="J1145" i="5" s="1"/>
  <c r="AB1145" i="5"/>
  <c r="V1146" i="5"/>
  <c r="AB1146" i="5"/>
  <c r="V1147" i="5"/>
  <c r="AB1147" i="5"/>
  <c r="V1148" i="5"/>
  <c r="AB1148" i="5"/>
  <c r="V1149" i="5"/>
  <c r="AB1149" i="5"/>
  <c r="V1150" i="5"/>
  <c r="AB1150" i="5"/>
  <c r="V1151" i="5"/>
  <c r="F1151" i="5" s="1"/>
  <c r="AB1151" i="5"/>
  <c r="V1152" i="5"/>
  <c r="I1152" i="5" s="1"/>
  <c r="AB1152" i="5"/>
  <c r="V1153" i="5"/>
  <c r="AB1153" i="5"/>
  <c r="V1154" i="5"/>
  <c r="AB1154" i="5"/>
  <c r="V1155" i="5"/>
  <c r="AB1155" i="5"/>
  <c r="V1156" i="5"/>
  <c r="AB1156" i="5"/>
  <c r="V1157" i="5"/>
  <c r="R1157" i="5" s="1"/>
  <c r="AB1157" i="5"/>
  <c r="V1158" i="5"/>
  <c r="AB1158" i="5"/>
  <c r="V1159" i="5"/>
  <c r="AB1159" i="5"/>
  <c r="V1160" i="5"/>
  <c r="AB1160" i="5"/>
  <c r="V1161" i="5"/>
  <c r="AB1161" i="5"/>
  <c r="V1162" i="5"/>
  <c r="AB1162" i="5"/>
  <c r="V1163" i="5"/>
  <c r="G1163" i="5" s="1"/>
  <c r="AB1163" i="5"/>
  <c r="V1164" i="5"/>
  <c r="H1164" i="5" s="1"/>
  <c r="AB1164" i="5"/>
  <c r="V1165" i="5"/>
  <c r="AB1165" i="5"/>
  <c r="V1166" i="5"/>
  <c r="AB1166" i="5"/>
  <c r="V1167" i="5"/>
  <c r="AB1167" i="5"/>
  <c r="V1168" i="5"/>
  <c r="AB1168" i="5"/>
  <c r="V1170" i="5"/>
  <c r="F1170" i="5" s="1"/>
  <c r="AB1170" i="5"/>
  <c r="V1171" i="5"/>
  <c r="AB1171" i="5"/>
  <c r="V1172" i="5"/>
  <c r="AB1172" i="5"/>
  <c r="V1173" i="5"/>
  <c r="AB1173" i="5"/>
  <c r="V1174" i="5"/>
  <c r="AB1174" i="5"/>
  <c r="V1175" i="5"/>
  <c r="AB1175" i="5"/>
  <c r="V1176" i="5"/>
  <c r="F1176" i="5" s="1"/>
  <c r="AB1176" i="5"/>
  <c r="V1178" i="5"/>
  <c r="I1178" i="5" s="1"/>
  <c r="AB1178" i="5"/>
  <c r="V1179" i="5"/>
  <c r="AB1179" i="5"/>
  <c r="V1180" i="5"/>
  <c r="AB1180" i="5"/>
  <c r="V1181" i="5"/>
  <c r="AB1181" i="5"/>
  <c r="V1183" i="5"/>
  <c r="AB1183" i="5"/>
  <c r="V1184" i="5"/>
  <c r="I1184" i="5" s="1"/>
  <c r="AB1184" i="5"/>
  <c r="V1185" i="5"/>
  <c r="AB1185" i="5"/>
  <c r="V1186" i="5"/>
  <c r="AB1186" i="5"/>
  <c r="V1187" i="5"/>
  <c r="AB1187" i="5"/>
  <c r="V1188" i="5"/>
  <c r="AB1188" i="5"/>
  <c r="V1189" i="5"/>
  <c r="AB1189" i="5"/>
  <c r="V1190" i="5"/>
  <c r="G1190" i="5" s="1"/>
  <c r="AB1190" i="5"/>
  <c r="V1191" i="5"/>
  <c r="J1191" i="5" s="1"/>
  <c r="AB1191" i="5"/>
  <c r="V1192" i="5"/>
  <c r="AB1192" i="5"/>
  <c r="V1193" i="5"/>
  <c r="AB1193" i="5"/>
  <c r="V1194" i="5"/>
  <c r="AB1194" i="5"/>
  <c r="V1195" i="5"/>
  <c r="AB1195" i="5"/>
  <c r="V1196" i="5"/>
  <c r="F1196" i="5" s="1"/>
  <c r="AB1196" i="5"/>
  <c r="V1197" i="5"/>
  <c r="AB1197" i="5"/>
  <c r="V1198" i="5"/>
  <c r="AB1198" i="5"/>
  <c r="V1199" i="5"/>
  <c r="AB1199" i="5"/>
  <c r="V1200" i="5"/>
  <c r="AB1200" i="5"/>
  <c r="V1201" i="5"/>
  <c r="AB1201" i="5"/>
  <c r="V1202" i="5"/>
  <c r="E1202" i="5" s="1"/>
  <c r="X1202" i="5" s="1"/>
  <c r="AB1202" i="5"/>
  <c r="V1203" i="5"/>
  <c r="F1203" i="5" s="1"/>
  <c r="AB1203" i="5"/>
  <c r="V1204" i="5"/>
  <c r="AB1204" i="5"/>
  <c r="V1205" i="5"/>
  <c r="AB1205" i="5"/>
  <c r="V1206" i="5"/>
  <c r="AB1206" i="5"/>
  <c r="V1207" i="5"/>
  <c r="AB1207" i="5"/>
  <c r="V1208" i="5"/>
  <c r="AB1208" i="5"/>
  <c r="V1209" i="5"/>
  <c r="AB1209" i="5"/>
  <c r="V1210" i="5"/>
  <c r="AB1210" i="5"/>
  <c r="V1211" i="5"/>
  <c r="AB1211" i="5"/>
  <c r="V1212" i="5"/>
  <c r="AB1212" i="5"/>
  <c r="V1213" i="5"/>
  <c r="AB1213" i="5"/>
  <c r="V1214" i="5"/>
  <c r="I1214" i="5" s="1"/>
  <c r="AB1214" i="5"/>
  <c r="V1215" i="5"/>
  <c r="I1215" i="5" s="1"/>
  <c r="AB1215" i="5"/>
  <c r="V1216" i="5"/>
  <c r="AB1216" i="5"/>
  <c r="V1217" i="5"/>
  <c r="AB1217" i="5"/>
  <c r="V1218" i="5"/>
  <c r="AB1218" i="5"/>
  <c r="V1219" i="5"/>
  <c r="AB1219" i="5"/>
  <c r="V1220" i="5"/>
  <c r="AB1220" i="5"/>
  <c r="V1221" i="5"/>
  <c r="AB1221" i="5"/>
  <c r="V1222" i="5"/>
  <c r="AB1222" i="5"/>
  <c r="V1223" i="5"/>
  <c r="AB1223" i="5"/>
  <c r="V1224" i="5"/>
  <c r="AB1224" i="5"/>
  <c r="V1225" i="5"/>
  <c r="AB1225" i="5"/>
  <c r="V1226" i="5"/>
  <c r="G1226" i="5" s="1"/>
  <c r="AB1226" i="5"/>
  <c r="V1227" i="5"/>
  <c r="H1227" i="5" s="1"/>
  <c r="AB1227" i="5"/>
  <c r="V1228" i="5"/>
  <c r="AB1228" i="5"/>
  <c r="V1229" i="5"/>
  <c r="AB1229" i="5"/>
  <c r="V1230" i="5"/>
  <c r="AB1230" i="5"/>
  <c r="V1231" i="5"/>
  <c r="AB1231" i="5"/>
  <c r="V1232" i="5"/>
  <c r="AB1232" i="5"/>
  <c r="V1233" i="5"/>
  <c r="AB1233" i="5"/>
  <c r="V1234" i="5"/>
  <c r="AB1234" i="5"/>
  <c r="V1235" i="5"/>
  <c r="AB1235" i="5"/>
  <c r="V1236" i="5"/>
  <c r="AB1236" i="5"/>
  <c r="V1237" i="5"/>
  <c r="AB1237" i="5"/>
  <c r="V1238" i="5"/>
  <c r="G1238" i="5" s="1"/>
  <c r="AB1238" i="5"/>
  <c r="V1239" i="5"/>
  <c r="R1239" i="5" s="1"/>
  <c r="AB1239" i="5"/>
  <c r="V1240" i="5"/>
  <c r="AB1240" i="5"/>
  <c r="V1242" i="5"/>
  <c r="AB1242" i="5"/>
  <c r="V1243" i="5"/>
  <c r="AB1243" i="5"/>
  <c r="V1244" i="5"/>
  <c r="AB1244" i="5"/>
  <c r="V1245" i="5"/>
  <c r="AB1245" i="5"/>
  <c r="V1246" i="5"/>
  <c r="AB1246" i="5"/>
  <c r="V1247" i="5"/>
  <c r="AB1247" i="5"/>
  <c r="V1248" i="5"/>
  <c r="AB1248" i="5"/>
  <c r="V1250" i="5"/>
  <c r="AB1250" i="5"/>
  <c r="V1251" i="5"/>
  <c r="AB1251" i="5"/>
  <c r="V1252" i="5"/>
  <c r="J1252" i="5" s="1"/>
  <c r="AB1252" i="5"/>
  <c r="V1253" i="5"/>
  <c r="F1253" i="5" s="1"/>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G1265" i="5" s="1"/>
  <c r="AB1265" i="5"/>
  <c r="V1266" i="5"/>
  <c r="AB1266" i="5"/>
  <c r="V1267" i="5"/>
  <c r="AB1267" i="5"/>
  <c r="V1268" i="5"/>
  <c r="AB1268" i="5"/>
  <c r="V1269" i="5"/>
  <c r="AB1269" i="5"/>
  <c r="V1271" i="5"/>
  <c r="AB1271" i="5"/>
  <c r="V1272" i="5"/>
  <c r="AB1272" i="5"/>
  <c r="V1274" i="5"/>
  <c r="AB1274" i="5"/>
  <c r="V1275" i="5"/>
  <c r="AB1275" i="5"/>
  <c r="V1276" i="5"/>
  <c r="AB1276" i="5"/>
  <c r="V1277" i="5"/>
  <c r="AB1277" i="5"/>
  <c r="V1278" i="5"/>
  <c r="H1278" i="5" s="1"/>
  <c r="AB1278" i="5"/>
  <c r="V1279" i="5"/>
  <c r="I1279" i="5" s="1"/>
  <c r="AB1279" i="5"/>
  <c r="V1280" i="5"/>
  <c r="AB1280" i="5"/>
  <c r="V1281" i="5"/>
  <c r="AB1281" i="5"/>
  <c r="V1282" i="5"/>
  <c r="AB1282" i="5"/>
  <c r="V1283" i="5"/>
  <c r="AB1283" i="5"/>
  <c r="V1284" i="5"/>
  <c r="AB1284" i="5"/>
  <c r="V1285" i="5"/>
  <c r="AB1285" i="5"/>
  <c r="V1286" i="5"/>
  <c r="AB1286" i="5"/>
  <c r="V1287" i="5"/>
  <c r="AB1287" i="5"/>
  <c r="V1288" i="5"/>
  <c r="AB1288" i="5"/>
  <c r="V1289" i="5"/>
  <c r="AB1289" i="5"/>
  <c r="V1290" i="5"/>
  <c r="R1290" i="5" s="1"/>
  <c r="AB1290" i="5"/>
  <c r="V1291" i="5"/>
  <c r="I1291" i="5" s="1"/>
  <c r="AB1291" i="5"/>
  <c r="V1292" i="5"/>
  <c r="AB1292" i="5"/>
  <c r="V1293" i="5"/>
  <c r="AB1293" i="5"/>
  <c r="V1295" i="5"/>
  <c r="AB1295" i="5"/>
  <c r="V1296" i="5"/>
  <c r="AB1296" i="5"/>
  <c r="V1297" i="5"/>
  <c r="AB1297" i="5"/>
  <c r="V1298" i="5"/>
  <c r="AB1298" i="5"/>
  <c r="V1299" i="5"/>
  <c r="AB1299" i="5"/>
  <c r="V1300" i="5"/>
  <c r="AB1300" i="5"/>
  <c r="V1301" i="5"/>
  <c r="AB1301" i="5"/>
  <c r="V1302" i="5"/>
  <c r="AB1302" i="5"/>
  <c r="V1303" i="5"/>
  <c r="H1303" i="5" s="1"/>
  <c r="AB1303" i="5"/>
  <c r="V1304" i="5"/>
  <c r="H1304" i="5" s="1"/>
  <c r="AB1304" i="5"/>
  <c r="V1305" i="5"/>
  <c r="AB1305" i="5"/>
  <c r="V1306" i="5"/>
  <c r="AB1306" i="5"/>
  <c r="V1307" i="5"/>
  <c r="AB1307" i="5"/>
  <c r="V1308" i="5"/>
  <c r="AB1308" i="5"/>
  <c r="V1309" i="5"/>
  <c r="AB1309" i="5"/>
  <c r="V1310" i="5"/>
  <c r="AB1310" i="5"/>
  <c r="V1311" i="5"/>
  <c r="AB1311" i="5"/>
  <c r="V1312" i="5"/>
  <c r="AB1312" i="5"/>
  <c r="V1313" i="5"/>
  <c r="AB1313" i="5"/>
  <c r="V1314" i="5"/>
  <c r="AB1314" i="5"/>
  <c r="V1315" i="5"/>
  <c r="R1315" i="5" s="1"/>
  <c r="AB1315" i="5"/>
  <c r="V1316" i="5"/>
  <c r="I1316" i="5" s="1"/>
  <c r="AB1316" i="5"/>
  <c r="V1317" i="5"/>
  <c r="AB1317" i="5"/>
  <c r="V1318" i="5"/>
  <c r="AB1318" i="5"/>
  <c r="V1319" i="5"/>
  <c r="AB1319" i="5"/>
  <c r="V1320" i="5"/>
  <c r="AB1320" i="5"/>
  <c r="V1321" i="5"/>
  <c r="AB1321" i="5"/>
  <c r="V1322" i="5"/>
  <c r="AB1322" i="5"/>
  <c r="V1323" i="5"/>
  <c r="AB1323" i="5"/>
  <c r="V1324" i="5"/>
  <c r="AB1324" i="5"/>
  <c r="V1325" i="5"/>
  <c r="AB1325" i="5"/>
  <c r="V1326" i="5"/>
  <c r="AB1326" i="5"/>
  <c r="V1327" i="5"/>
  <c r="H1327" i="5" s="1"/>
  <c r="AB1327" i="5"/>
  <c r="V1328" i="5"/>
  <c r="H1328" i="5" s="1"/>
  <c r="AB1328" i="5"/>
  <c r="V1329" i="5"/>
  <c r="AB1329" i="5"/>
  <c r="V1330" i="5"/>
  <c r="AB1330" i="5"/>
  <c r="V1331" i="5"/>
  <c r="AB1331" i="5"/>
  <c r="V1332" i="5"/>
  <c r="AB1332" i="5"/>
  <c r="V1333" i="5"/>
  <c r="I1333" i="5" s="1"/>
  <c r="AB1333" i="5"/>
  <c r="V1334" i="5"/>
  <c r="AB1334" i="5"/>
  <c r="V1335" i="5"/>
  <c r="AB1335" i="5"/>
  <c r="V1336" i="5"/>
  <c r="AB1336" i="5"/>
  <c r="V1337" i="5"/>
  <c r="AB1337" i="5"/>
  <c r="V1338" i="5"/>
  <c r="AB1338" i="5"/>
  <c r="V1339" i="5"/>
  <c r="E1339" i="5" s="1"/>
  <c r="X1339" i="5" s="1"/>
  <c r="AB1339" i="5"/>
  <c r="V1340" i="5"/>
  <c r="R1340" i="5" s="1"/>
  <c r="AB1340" i="5"/>
  <c r="V1341" i="5"/>
  <c r="AB1341" i="5"/>
  <c r="V1342" i="5"/>
  <c r="AB1342" i="5"/>
  <c r="V1343" i="5"/>
  <c r="AB1343" i="5"/>
  <c r="V1344" i="5"/>
  <c r="AB1344" i="5"/>
  <c r="V1346" i="5"/>
  <c r="I1346" i="5" s="1"/>
  <c r="AB1346" i="5"/>
  <c r="V1347" i="5"/>
  <c r="AB1347" i="5"/>
  <c r="V1348" i="5"/>
  <c r="AB1348" i="5"/>
  <c r="V1349" i="5"/>
  <c r="AB1349" i="5"/>
  <c r="V1350" i="5"/>
  <c r="AB1350" i="5"/>
  <c r="V1351" i="5"/>
  <c r="AB1351" i="5"/>
  <c r="V1352" i="5"/>
  <c r="AB1352" i="5"/>
  <c r="V1353" i="5"/>
  <c r="F1353" i="5" s="1"/>
  <c r="AB1353" i="5"/>
  <c r="V1354" i="5"/>
  <c r="AB1354" i="5"/>
  <c r="V1355" i="5"/>
  <c r="AB1355" i="5"/>
  <c r="V1356" i="5"/>
  <c r="AB1356" i="5"/>
  <c r="V1357" i="5"/>
  <c r="AB1357" i="5"/>
  <c r="V1358" i="5"/>
  <c r="F1358" i="5" s="1"/>
  <c r="AB1358" i="5"/>
  <c r="V1359" i="5"/>
  <c r="AB1359" i="5"/>
  <c r="V1360" i="5"/>
  <c r="AB1360" i="5"/>
  <c r="V1361" i="5"/>
  <c r="AB1361" i="5"/>
  <c r="V1362" i="5"/>
  <c r="AB1362" i="5"/>
  <c r="V1363" i="5"/>
  <c r="AB1363" i="5"/>
  <c r="V1364" i="5"/>
  <c r="AB1364" i="5"/>
  <c r="V1365" i="5"/>
  <c r="I1365" i="5" s="1"/>
  <c r="AB1365" i="5"/>
  <c r="V1366" i="5"/>
  <c r="AB1366" i="5"/>
  <c r="V1367" i="5"/>
  <c r="AB1367" i="5"/>
  <c r="V1368" i="5"/>
  <c r="AB1368" i="5"/>
  <c r="V1369" i="5"/>
  <c r="AB1369" i="5"/>
  <c r="V1370" i="5"/>
  <c r="I1370" i="5" s="1"/>
  <c r="AB1370" i="5"/>
  <c r="V1371" i="5"/>
  <c r="AB1371" i="5"/>
  <c r="V1372" i="5"/>
  <c r="AB1372" i="5"/>
  <c r="V1373" i="5"/>
  <c r="AB1373" i="5"/>
  <c r="V1375" i="5"/>
  <c r="AB1375" i="5"/>
  <c r="V1376" i="5"/>
  <c r="AB1376" i="5"/>
  <c r="V1377" i="5"/>
  <c r="AB1377" i="5"/>
  <c r="V1378" i="5"/>
  <c r="R1378" i="5" s="1"/>
  <c r="AB1378" i="5"/>
  <c r="V1379" i="5"/>
  <c r="AB1379" i="5"/>
  <c r="V1380" i="5"/>
  <c r="AB1380" i="5"/>
  <c r="V1381" i="5"/>
  <c r="AB1381" i="5"/>
  <c r="V1383" i="5"/>
  <c r="AB1383" i="5"/>
  <c r="V1384" i="5"/>
  <c r="I1384" i="5" s="1"/>
  <c r="AB1384" i="5"/>
  <c r="V1385" i="5"/>
  <c r="AB1385" i="5"/>
  <c r="V1386" i="5"/>
  <c r="AB1386" i="5"/>
  <c r="V1387" i="5"/>
  <c r="AB1387" i="5"/>
  <c r="V1388" i="5"/>
  <c r="AB1388" i="5"/>
  <c r="V1389" i="5"/>
  <c r="AB1389" i="5"/>
  <c r="V1391" i="5"/>
  <c r="AB1391" i="5"/>
  <c r="V1392" i="5"/>
  <c r="F1392" i="5" s="1"/>
  <c r="AB1392" i="5"/>
  <c r="V1394" i="5"/>
  <c r="AB1394" i="5"/>
  <c r="V1395" i="5"/>
  <c r="AB1395" i="5"/>
  <c r="V1396" i="5"/>
  <c r="AB1396" i="5"/>
  <c r="V1397" i="5"/>
  <c r="AB1397" i="5"/>
  <c r="V1399" i="5"/>
  <c r="H1399" i="5" s="1"/>
  <c r="AB1399" i="5"/>
  <c r="V1400" i="5"/>
  <c r="AB1400" i="5"/>
  <c r="V1401" i="5"/>
  <c r="AB1401" i="5"/>
  <c r="V1402" i="5"/>
  <c r="AB1402" i="5"/>
  <c r="V1403" i="5"/>
  <c r="AB1403" i="5"/>
  <c r="V1404" i="5"/>
  <c r="AB1404" i="5"/>
  <c r="V1405" i="5"/>
  <c r="AB1405" i="5"/>
  <c r="V1407" i="5"/>
  <c r="R1407" i="5" s="1"/>
  <c r="AB1407" i="5"/>
  <c r="V1408" i="5"/>
  <c r="AB1408" i="5"/>
  <c r="V1409" i="5"/>
  <c r="AB1409" i="5"/>
  <c r="V1410" i="5"/>
  <c r="AB1410" i="5"/>
  <c r="V1411" i="5"/>
  <c r="AB1411" i="5"/>
  <c r="V1412" i="5"/>
  <c r="E1412" i="5" s="1"/>
  <c r="X1412" i="5" s="1"/>
  <c r="AB1412" i="5"/>
  <c r="V1413" i="5"/>
  <c r="AB1413" i="5"/>
  <c r="V1414" i="5"/>
  <c r="AB1414" i="5"/>
  <c r="V1415" i="5"/>
  <c r="AB1415" i="5"/>
  <c r="V1416" i="5"/>
  <c r="AB1416" i="5"/>
  <c r="V1417" i="5"/>
  <c r="AB1417" i="5"/>
  <c r="V1418" i="5"/>
  <c r="G1418" i="5" s="1"/>
  <c r="AB1418" i="5"/>
  <c r="V1419" i="5"/>
  <c r="H1419" i="5" s="1"/>
  <c r="AB1419" i="5"/>
  <c r="V1420" i="5"/>
  <c r="AB1420" i="5"/>
  <c r="V1421" i="5"/>
  <c r="AB1421" i="5"/>
  <c r="V1422" i="5"/>
  <c r="AB1422" i="5"/>
  <c r="V1423" i="5"/>
  <c r="AB1423" i="5"/>
  <c r="V1424" i="5"/>
  <c r="AB1424" i="5"/>
  <c r="V1425" i="5"/>
  <c r="AB1425" i="5"/>
  <c r="V1426" i="5"/>
  <c r="AB1426" i="5"/>
  <c r="V1427" i="5"/>
  <c r="AB1427" i="5"/>
  <c r="V1428" i="5"/>
  <c r="AB1428" i="5"/>
  <c r="V1429" i="5"/>
  <c r="AB1429" i="5"/>
  <c r="V1430" i="5"/>
  <c r="F1430" i="5" s="1"/>
  <c r="AB1430" i="5"/>
  <c r="V1431" i="5"/>
  <c r="R1431" i="5" s="1"/>
  <c r="AB1431" i="5"/>
  <c r="V1432" i="5"/>
  <c r="AB1432" i="5"/>
  <c r="V1433" i="5"/>
  <c r="AB1433" i="5"/>
  <c r="V1434" i="5"/>
  <c r="AB1434" i="5"/>
  <c r="V1435" i="5"/>
  <c r="AB1435" i="5"/>
  <c r="V1436" i="5"/>
  <c r="AB1436" i="5"/>
  <c r="V1437" i="5"/>
  <c r="AB1437" i="5"/>
  <c r="V1438" i="5"/>
  <c r="AB1438" i="5"/>
  <c r="V1439" i="5"/>
  <c r="AB1439" i="5"/>
  <c r="V1440" i="5"/>
  <c r="AB1440" i="5"/>
  <c r="V1441" i="5"/>
  <c r="AB1441" i="5"/>
  <c r="V1442" i="5"/>
  <c r="F1442" i="5" s="1"/>
  <c r="AB1442" i="5"/>
  <c r="V1443" i="5"/>
  <c r="H1443" i="5" s="1"/>
  <c r="AB1443" i="5"/>
  <c r="V1444" i="5"/>
  <c r="AB1444" i="5"/>
  <c r="V1445" i="5"/>
  <c r="AB1445" i="5"/>
  <c r="V1446" i="5"/>
  <c r="AB1446" i="5"/>
  <c r="V1447" i="5"/>
  <c r="AB1447" i="5"/>
  <c r="V1448" i="5"/>
  <c r="AB1448" i="5"/>
  <c r="V1449" i="5"/>
  <c r="AB1449" i="5"/>
  <c r="V1450" i="5"/>
  <c r="AB1450" i="5"/>
  <c r="V1451" i="5"/>
  <c r="AB1451" i="5"/>
  <c r="V1452" i="5"/>
  <c r="AB1452" i="5"/>
  <c r="V1453" i="5"/>
  <c r="AB1453" i="5"/>
  <c r="V1454" i="5"/>
  <c r="F1454" i="5" s="1"/>
  <c r="AB1454" i="5"/>
  <c r="V1455" i="5"/>
  <c r="R1455" i="5" s="1"/>
  <c r="AB1455" i="5"/>
  <c r="V1456" i="5"/>
  <c r="AB1456" i="5"/>
  <c r="V1457" i="5"/>
  <c r="AB1457" i="5"/>
  <c r="V1458" i="5"/>
  <c r="AB1458" i="5"/>
  <c r="V1459" i="5"/>
  <c r="AB1459" i="5"/>
  <c r="V1460" i="5"/>
  <c r="AB1460" i="5"/>
  <c r="V1461" i="5"/>
  <c r="AB1461" i="5"/>
  <c r="V1462" i="5"/>
  <c r="AB1462" i="5"/>
  <c r="V1463" i="5"/>
  <c r="AB1463" i="5"/>
  <c r="V1464" i="5"/>
  <c r="AB1464" i="5"/>
  <c r="V1465" i="5"/>
  <c r="AB1465" i="5"/>
  <c r="V1466" i="5"/>
  <c r="R1466" i="5" s="1"/>
  <c r="AB1466" i="5"/>
  <c r="V1467" i="5"/>
  <c r="R1467" i="5" s="1"/>
  <c r="AB1467" i="5"/>
  <c r="V1468" i="5"/>
  <c r="AB1468" i="5"/>
  <c r="V1469" i="5"/>
  <c r="AB1469" i="5"/>
  <c r="V1471" i="5"/>
  <c r="AB1471" i="5"/>
  <c r="V1472" i="5"/>
  <c r="AB1472" i="5"/>
  <c r="V1473" i="5"/>
  <c r="AB1473" i="5"/>
  <c r="V1474" i="5"/>
  <c r="AB1474" i="5"/>
  <c r="V1475" i="5"/>
  <c r="AB1475" i="5"/>
  <c r="V1476" i="5"/>
  <c r="AB1476" i="5"/>
  <c r="V1477" i="5"/>
  <c r="AB1477" i="5"/>
  <c r="V1479" i="5"/>
  <c r="AB1479" i="5"/>
  <c r="V1480" i="5"/>
  <c r="J1480" i="5" s="1"/>
  <c r="AB1480" i="5"/>
  <c r="V1481" i="5"/>
  <c r="J1481" i="5" s="1"/>
  <c r="AB1481" i="5"/>
  <c r="V1482" i="5"/>
  <c r="AB1482" i="5"/>
  <c r="V1483" i="5"/>
  <c r="AB1483" i="5"/>
  <c r="V1484" i="5"/>
  <c r="AB1484" i="5"/>
  <c r="V1485" i="5"/>
  <c r="AB1485" i="5"/>
  <c r="V1486" i="5"/>
  <c r="H1486" i="5" s="1"/>
  <c r="AB1486" i="5"/>
  <c r="V1487" i="5"/>
  <c r="AB1487" i="5"/>
  <c r="V1488" i="5"/>
  <c r="AB1488" i="5"/>
  <c r="V1490" i="5"/>
  <c r="AB1490" i="5"/>
  <c r="V1491" i="5"/>
  <c r="AB1491" i="5"/>
  <c r="V1492" i="5"/>
  <c r="AB1492" i="5"/>
  <c r="V1493" i="5"/>
  <c r="E1493" i="5" s="1"/>
  <c r="X1493" i="5" s="1"/>
  <c r="AB1493" i="5"/>
  <c r="V1495" i="5"/>
  <c r="R1495" i="5" s="1"/>
  <c r="AB1495" i="5"/>
  <c r="V1496" i="5"/>
  <c r="AB1496" i="5"/>
  <c r="V1497" i="5"/>
  <c r="AB1497" i="5"/>
  <c r="V1498" i="5"/>
  <c r="AB1498" i="5"/>
  <c r="V1499" i="5"/>
  <c r="AB1499" i="5"/>
  <c r="V1500" i="5"/>
  <c r="J1500" i="5" s="1"/>
  <c r="AB1500" i="5"/>
  <c r="V1501" i="5"/>
  <c r="AB1501" i="5"/>
  <c r="V1503" i="5"/>
  <c r="AB1503" i="5"/>
  <c r="V1504" i="5"/>
  <c r="AB1504" i="5"/>
  <c r="V1506" i="5"/>
  <c r="AB1506" i="5"/>
  <c r="V1507" i="5"/>
  <c r="AB1507" i="5"/>
  <c r="V1508" i="5"/>
  <c r="AB1508" i="5"/>
  <c r="V1509" i="5"/>
  <c r="I1509" i="5" s="1"/>
  <c r="AB1509" i="5"/>
  <c r="V1510" i="5"/>
  <c r="AB1510" i="5"/>
  <c r="V1511" i="5"/>
  <c r="AB1511" i="5"/>
  <c r="V1512" i="5"/>
  <c r="AB1512" i="5"/>
  <c r="V1513" i="5"/>
  <c r="AB1513" i="5"/>
  <c r="V1514" i="5"/>
  <c r="J1514" i="5" s="1"/>
  <c r="AB1514" i="5"/>
  <c r="V1515" i="5"/>
  <c r="AB1515" i="5"/>
  <c r="V1516" i="5"/>
  <c r="AB1516" i="5"/>
  <c r="V1517" i="5"/>
  <c r="AB1517" i="5"/>
  <c r="V1519" i="5"/>
  <c r="AB1519" i="5"/>
  <c r="V1520" i="5"/>
  <c r="AB1520" i="5"/>
  <c r="V1521" i="5"/>
  <c r="AB1521" i="5"/>
  <c r="V1522" i="5"/>
  <c r="J1522" i="5" s="1"/>
  <c r="AB1522" i="5"/>
  <c r="V1523" i="5"/>
  <c r="AB1523" i="5"/>
  <c r="V1524" i="5"/>
  <c r="AB1524" i="5"/>
  <c r="V1525" i="5"/>
  <c r="AB1525" i="5"/>
  <c r="V1526" i="5"/>
  <c r="AB1526" i="5"/>
  <c r="V1527" i="5"/>
  <c r="G1527" i="5" s="1"/>
  <c r="AB1527" i="5"/>
  <c r="V1528" i="5"/>
  <c r="AB1528" i="5"/>
  <c r="V1529" i="5"/>
  <c r="AB1529" i="5"/>
  <c r="V1530" i="5"/>
  <c r="AB1530" i="5"/>
  <c r="V1531" i="5"/>
  <c r="AB1531" i="5"/>
  <c r="V1532" i="5"/>
  <c r="AB1532" i="5"/>
  <c r="V1533" i="5"/>
  <c r="AB1533" i="5"/>
  <c r="V1534" i="5"/>
  <c r="R1534" i="5" s="1"/>
  <c r="AB1534" i="5"/>
  <c r="V1535" i="5"/>
  <c r="AB1535" i="5"/>
  <c r="V1536" i="5"/>
  <c r="AB1536" i="5"/>
  <c r="V1537" i="5"/>
  <c r="AB1537" i="5"/>
  <c r="V1538" i="5"/>
  <c r="AB1538" i="5"/>
  <c r="V1539" i="5"/>
  <c r="F1539" i="5" s="1"/>
  <c r="AB1539" i="5"/>
  <c r="V1540" i="5"/>
  <c r="AB1540" i="5"/>
  <c r="V1541" i="5"/>
  <c r="AB1541" i="5"/>
  <c r="V1542" i="5"/>
  <c r="AB1542" i="5"/>
  <c r="V1543" i="5"/>
  <c r="AB1543" i="5"/>
  <c r="V1544" i="5"/>
  <c r="AB1544" i="5"/>
  <c r="V1545" i="5"/>
  <c r="AB1545" i="5"/>
  <c r="V1546" i="5"/>
  <c r="H1546" i="5" s="1"/>
  <c r="AB1546" i="5"/>
  <c r="V1547" i="5"/>
  <c r="AB1547" i="5"/>
  <c r="V1548" i="5"/>
  <c r="AB1548" i="5"/>
  <c r="V1549" i="5"/>
  <c r="AB1549" i="5"/>
  <c r="V1550" i="5"/>
  <c r="AB1550" i="5"/>
  <c r="V1551" i="5"/>
  <c r="H1551" i="5" s="1"/>
  <c r="AB1551" i="5"/>
  <c r="V1552" i="5"/>
  <c r="AB1552" i="5"/>
  <c r="V1553" i="5"/>
  <c r="AB1553" i="5"/>
  <c r="V1554" i="5"/>
  <c r="AB1554" i="5"/>
  <c r="V1555" i="5"/>
  <c r="AB1555" i="5"/>
  <c r="V1556" i="5"/>
  <c r="AB1556" i="5"/>
  <c r="V1557" i="5"/>
  <c r="AB1557" i="5"/>
  <c r="V1558" i="5"/>
  <c r="J1558" i="5" s="1"/>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G1570" i="5" s="1"/>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G1584" i="5" s="1"/>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G1596" i="5" s="1"/>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G1608" i="5" s="1"/>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I1620" i="5" s="1"/>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F1632" i="5" s="1"/>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G1644" i="5" s="1"/>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E1657" i="5" s="1"/>
  <c r="X1657" i="5" s="1"/>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G1669" i="5" s="1"/>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I1681" i="5" s="1"/>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R1693" i="5" s="1"/>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G1705" i="5" s="1"/>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G1717" i="5" s="1"/>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I1729" i="5" s="1"/>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G1742" i="5" s="1"/>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H1754" i="5" s="1"/>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8" i="5"/>
  <c r="AB1878" i="5"/>
  <c r="V1879" i="5"/>
  <c r="AB1879" i="5"/>
  <c r="V1880" i="5"/>
  <c r="AB1880" i="5"/>
  <c r="V1881" i="5"/>
  <c r="AB1881" i="5"/>
  <c r="V1882" i="5"/>
  <c r="AB1882" i="5"/>
  <c r="V1883" i="5"/>
  <c r="AB1883" i="5"/>
  <c r="V1895" i="5"/>
  <c r="R1895" i="5" s="1"/>
  <c r="AB1895" i="5"/>
  <c r="V1896" i="5"/>
  <c r="AB1896" i="5"/>
  <c r="V1915" i="5"/>
  <c r="J1915" i="5" s="1"/>
  <c r="AB1915" i="5"/>
  <c r="V1916" i="5"/>
  <c r="AB1916" i="5"/>
  <c r="V1917" i="5"/>
  <c r="AB1917" i="5"/>
  <c r="V1918" i="5"/>
  <c r="AB1918" i="5"/>
  <c r="V1919" i="5"/>
  <c r="AB1919" i="5"/>
  <c r="V1920" i="5"/>
  <c r="AB1920" i="5"/>
  <c r="V1923" i="5"/>
  <c r="E1923" i="5" s="1"/>
  <c r="X1923" i="5" s="1"/>
  <c r="AB1923" i="5"/>
  <c r="V1924" i="5"/>
  <c r="AB1924" i="5"/>
  <c r="V1925" i="5"/>
  <c r="AB1925" i="5"/>
  <c r="V1926" i="5"/>
  <c r="AB1926" i="5"/>
  <c r="V1927" i="5"/>
  <c r="J1927" i="5" s="1"/>
  <c r="AB1927" i="5"/>
  <c r="V1955" i="5"/>
  <c r="AB1955" i="5"/>
  <c r="V1962" i="5"/>
  <c r="R1962" i="5" s="1"/>
  <c r="AB1962" i="5"/>
  <c r="V1963" i="5"/>
  <c r="H1963" i="5" s="1"/>
  <c r="AB1963" i="5"/>
  <c r="V1970" i="5"/>
  <c r="AB1970" i="5"/>
  <c r="V1971" i="5"/>
  <c r="AB1971" i="5"/>
  <c r="V1972" i="5"/>
  <c r="AB1972" i="5"/>
  <c r="V1973" i="5"/>
  <c r="AB1973" i="5"/>
  <c r="V1978" i="5"/>
  <c r="E1978" i="5" s="1"/>
  <c r="X1978" i="5" s="1"/>
  <c r="AB1978" i="5"/>
  <c r="V1979" i="5"/>
  <c r="G1979" i="5" s="1"/>
  <c r="AB1979" i="5"/>
  <c r="V1980" i="5"/>
  <c r="AB1980" i="5"/>
  <c r="V1981" i="5"/>
  <c r="AB1981" i="5"/>
  <c r="V1982" i="5"/>
  <c r="G1982" i="5" s="1"/>
  <c r="AB1982" i="5"/>
  <c r="V1983" i="5"/>
  <c r="AB1983" i="5"/>
  <c r="V1984" i="5"/>
  <c r="H1984" i="5" s="1"/>
  <c r="AB1984" i="5"/>
  <c r="V1988" i="5"/>
  <c r="R1988" i="5" s="1"/>
  <c r="AB1988" i="5"/>
  <c r="V1989" i="5"/>
  <c r="AB1989" i="5"/>
  <c r="V1990" i="5"/>
  <c r="AB1990" i="5"/>
  <c r="V2008" i="5"/>
  <c r="I2008" i="5" s="1"/>
  <c r="AB2008" i="5"/>
  <c r="V2009" i="5"/>
  <c r="E2009" i="5" s="1"/>
  <c r="X2009" i="5" s="1"/>
  <c r="AB2009" i="5"/>
  <c r="V2045" i="5"/>
  <c r="AB2045" i="5"/>
  <c r="V2046" i="5"/>
  <c r="AB2046" i="5"/>
  <c r="V2047" i="5"/>
  <c r="AB2047" i="5"/>
  <c r="V2048" i="5"/>
  <c r="J2048" i="5" s="1"/>
  <c r="AB2048" i="5"/>
  <c r="V2049" i="5"/>
  <c r="G2049" i="5" s="1"/>
  <c r="AB2049" i="5"/>
  <c r="V2050" i="5"/>
  <c r="R2050" i="5" s="1"/>
  <c r="AB2050" i="5"/>
  <c r="V2051" i="5"/>
  <c r="AB2051" i="5"/>
  <c r="V2052" i="5"/>
  <c r="AB2052" i="5"/>
  <c r="V2053" i="5"/>
  <c r="AB2053" i="5"/>
  <c r="V2054" i="5"/>
  <c r="AB2054" i="5"/>
  <c r="V2055" i="5"/>
  <c r="J2055" i="5" s="1"/>
  <c r="AB2055" i="5"/>
  <c r="V2056" i="5"/>
  <c r="E2056" i="5" s="1"/>
  <c r="X2056" i="5" s="1"/>
  <c r="AB2056" i="5"/>
  <c r="V2057" i="5"/>
  <c r="AB2057" i="5"/>
  <c r="V2058" i="5"/>
  <c r="AB2058" i="5"/>
  <c r="V2059" i="5"/>
  <c r="AB2059" i="5"/>
  <c r="V2060" i="5"/>
  <c r="I2060" i="5" s="1"/>
  <c r="AB2060" i="5"/>
  <c r="V2061" i="5"/>
  <c r="R2061" i="5" s="1"/>
  <c r="AB2061" i="5"/>
  <c r="V2062" i="5"/>
  <c r="H2062" i="5" s="1"/>
  <c r="AB2062" i="5"/>
  <c r="V2063" i="5"/>
  <c r="AB2063" i="5"/>
  <c r="V2064" i="5"/>
  <c r="AB2064" i="5"/>
  <c r="V2065" i="5"/>
  <c r="AB2065" i="5"/>
  <c r="V2067" i="5"/>
  <c r="H2067" i="5" s="1"/>
  <c r="AB2067" i="5"/>
  <c r="V2068" i="5"/>
  <c r="E2068" i="5" s="1"/>
  <c r="X2068" i="5" s="1"/>
  <c r="AB2068" i="5"/>
  <c r="V2069" i="5"/>
  <c r="AB2069" i="5"/>
  <c r="V2070" i="5"/>
  <c r="AB2070" i="5"/>
  <c r="V2071" i="5"/>
  <c r="AB2071" i="5"/>
  <c r="V2072" i="5"/>
  <c r="F2072" i="5" s="1"/>
  <c r="AB2072" i="5"/>
  <c r="V2083" i="5"/>
  <c r="R2083" i="5" s="1"/>
  <c r="AB2083" i="5"/>
  <c r="V2097" i="5"/>
  <c r="G2097" i="5" s="1"/>
  <c r="AB2097" i="5"/>
  <c r="V2098" i="5"/>
  <c r="AB2098" i="5"/>
  <c r="V2099" i="5"/>
  <c r="AB2099" i="5"/>
  <c r="V2100" i="5"/>
  <c r="AB2100" i="5"/>
  <c r="V2101" i="5"/>
  <c r="AB2101" i="5"/>
  <c r="V2102" i="5"/>
  <c r="F2102" i="5" s="1"/>
  <c r="AB2102" i="5"/>
  <c r="V2111" i="5"/>
  <c r="E2111" i="5" s="1"/>
  <c r="X2111" i="5" s="1"/>
  <c r="V2112" i="5"/>
  <c r="AB2112" i="5"/>
  <c r="V2113" i="5"/>
  <c r="AB2113" i="5"/>
  <c r="V2114" i="5"/>
  <c r="J2114" i="5" s="1"/>
  <c r="AB2114" i="5"/>
  <c r="V2115" i="5"/>
  <c r="AB2115" i="5"/>
  <c r="V2116" i="5"/>
  <c r="AB2116" i="5"/>
  <c r="V2119" i="5"/>
  <c r="E2119" i="5" s="1"/>
  <c r="X2119" i="5" s="1"/>
  <c r="AB2119" i="5"/>
  <c r="V2120" i="5"/>
  <c r="AB2120" i="5"/>
  <c r="V2121" i="5"/>
  <c r="AB2121" i="5"/>
  <c r="V2122" i="5"/>
  <c r="H2122" i="5" s="1"/>
  <c r="AB2122" i="5"/>
  <c r="V2123" i="5"/>
  <c r="AB2123" i="5"/>
  <c r="V2124" i="5"/>
  <c r="AB2124" i="5"/>
  <c r="V2125" i="5"/>
  <c r="G2125" i="5" s="1"/>
  <c r="AB2125" i="5"/>
  <c r="V2135" i="5"/>
  <c r="AB2135" i="5"/>
  <c r="V2136" i="5"/>
  <c r="AB2136" i="5"/>
  <c r="V2144" i="5"/>
  <c r="I2144" i="5" s="1"/>
  <c r="AB2144" i="5"/>
  <c r="V2145" i="5"/>
  <c r="AB2145" i="5"/>
  <c r="V2146" i="5"/>
  <c r="AB2146" i="5"/>
  <c r="V2158" i="5"/>
  <c r="G2158" i="5" s="1"/>
  <c r="AB2158" i="5"/>
  <c r="V2159" i="5"/>
  <c r="AB2159" i="5"/>
  <c r="V2167" i="5"/>
  <c r="AB2167" i="5"/>
  <c r="V2168" i="5"/>
  <c r="G2168" i="5" s="1"/>
  <c r="AB2168" i="5"/>
  <c r="V2169" i="5"/>
  <c r="AB2169" i="5"/>
  <c r="V2170" i="5"/>
  <c r="AB2170" i="5"/>
  <c r="V2171" i="5"/>
  <c r="F2171" i="5" s="1"/>
  <c r="AB2171" i="5"/>
  <c r="V2172" i="5"/>
  <c r="AB2172" i="5"/>
  <c r="V2173" i="5"/>
  <c r="AB2173" i="5"/>
  <c r="V2174" i="5"/>
  <c r="G2174" i="5" s="1"/>
  <c r="AB2174" i="5"/>
  <c r="V2175" i="5"/>
  <c r="AB2175" i="5"/>
  <c r="V2176" i="5"/>
  <c r="AB2176" i="5"/>
  <c r="V2177" i="5"/>
  <c r="H2177" i="5" s="1"/>
  <c r="AB2177" i="5"/>
  <c r="S2500" i="5"/>
  <c r="S2501" i="5"/>
  <c r="S2502" i="5"/>
  <c r="S2503" i="5"/>
  <c r="H44" i="5"/>
  <c r="R44" i="5"/>
  <c r="J44" i="5"/>
  <c r="I44" i="5"/>
  <c r="F44" i="5"/>
  <c r="G44" i="5"/>
  <c r="E44" i="5"/>
  <c r="X44" i="5" s="1"/>
  <c r="R45" i="5"/>
  <c r="F45" i="5"/>
  <c r="H45" i="5"/>
  <c r="I45" i="5"/>
  <c r="G45" i="5"/>
  <c r="J45" i="5"/>
  <c r="E45" i="5"/>
  <c r="X45" i="5" s="1"/>
  <c r="R46" i="5"/>
  <c r="H46" i="5"/>
  <c r="F46" i="5"/>
  <c r="G46" i="5"/>
  <c r="E46" i="5"/>
  <c r="X46" i="5" s="1"/>
  <c r="R47" i="5"/>
  <c r="F47" i="5"/>
  <c r="H47" i="5"/>
  <c r="I47" i="5"/>
  <c r="J47" i="5"/>
  <c r="G47" i="5"/>
  <c r="E47" i="5"/>
  <c r="X47" i="5" s="1"/>
  <c r="F49" i="5"/>
  <c r="J49" i="5"/>
  <c r="I49" i="5"/>
  <c r="E49" i="5"/>
  <c r="X49" i="5" s="1"/>
  <c r="V50" i="5"/>
  <c r="G50" i="5" s="1"/>
  <c r="H51" i="5"/>
  <c r="I51" i="5"/>
  <c r="R51" i="5"/>
  <c r="G52" i="5"/>
  <c r="H52" i="5"/>
  <c r="F52" i="5"/>
  <c r="J52" i="5"/>
  <c r="E52" i="5"/>
  <c r="X52" i="5" s="1"/>
  <c r="R53" i="5"/>
  <c r="F53" i="5"/>
  <c r="H53" i="5"/>
  <c r="G53" i="5"/>
  <c r="I53" i="5"/>
  <c r="J53" i="5"/>
  <c r="E53" i="5"/>
  <c r="X53" i="5" s="1"/>
  <c r="H54" i="5"/>
  <c r="G54" i="5"/>
  <c r="I54" i="5"/>
  <c r="J54" i="5"/>
  <c r="F54" i="5"/>
  <c r="R54" i="5"/>
  <c r="E54" i="5"/>
  <c r="X54" i="5" s="1"/>
  <c r="G55" i="5"/>
  <c r="R55" i="5"/>
  <c r="F55" i="5"/>
  <c r="H55" i="5"/>
  <c r="J55" i="5"/>
  <c r="E55" i="5"/>
  <c r="X55" i="5" s="1"/>
  <c r="G56" i="5"/>
  <c r="I56" i="5"/>
  <c r="H56" i="5"/>
  <c r="R56" i="5"/>
  <c r="J56" i="5"/>
  <c r="E56" i="5"/>
  <c r="X56" i="5" s="1"/>
  <c r="R57" i="5"/>
  <c r="E57" i="5"/>
  <c r="X57" i="5" s="1"/>
  <c r="V58" i="5"/>
  <c r="G58" i="5" s="1"/>
  <c r="G59" i="5"/>
  <c r="J59" i="5"/>
  <c r="H59" i="5"/>
  <c r="I59" i="5"/>
  <c r="R59" i="5"/>
  <c r="F60" i="5"/>
  <c r="J61" i="5"/>
  <c r="F61" i="5"/>
  <c r="R61" i="5"/>
  <c r="G61" i="5"/>
  <c r="H61" i="5"/>
  <c r="J62" i="5"/>
  <c r="H62" i="5"/>
  <c r="R62" i="5"/>
  <c r="I62" i="5"/>
  <c r="F62" i="5"/>
  <c r="G62" i="5"/>
  <c r="E62" i="5"/>
  <c r="X62" i="5" s="1"/>
  <c r="H63" i="5"/>
  <c r="I63" i="5"/>
  <c r="R63" i="5"/>
  <c r="J63" i="5"/>
  <c r="E63" i="5"/>
  <c r="X63" i="5" s="1"/>
  <c r="H64" i="5"/>
  <c r="H65" i="5"/>
  <c r="I65" i="5"/>
  <c r="J65" i="5"/>
  <c r="R65" i="5"/>
  <c r="F65" i="5"/>
  <c r="E65" i="5"/>
  <c r="X65" i="5" s="1"/>
  <c r="V66" i="5"/>
  <c r="G66" i="5"/>
  <c r="G67" i="5"/>
  <c r="H67" i="5"/>
  <c r="J67" i="5"/>
  <c r="E67" i="5"/>
  <c r="X67" i="5" s="1"/>
  <c r="J68" i="5"/>
  <c r="F68" i="5"/>
  <c r="H69" i="5"/>
  <c r="F69" i="5"/>
  <c r="G69" i="5"/>
  <c r="R69" i="5"/>
  <c r="E69" i="5"/>
  <c r="X69" i="5" s="1"/>
  <c r="R70" i="5"/>
  <c r="I70" i="5"/>
  <c r="J70" i="5"/>
  <c r="J71" i="5"/>
  <c r="R71" i="5"/>
  <c r="H71" i="5"/>
  <c r="F71" i="5"/>
  <c r="G71" i="5"/>
  <c r="E71" i="5"/>
  <c r="X71" i="5" s="1"/>
  <c r="J72" i="5"/>
  <c r="I72" i="5"/>
  <c r="F72" i="5"/>
  <c r="R72" i="5"/>
  <c r="G72" i="5"/>
  <c r="I73" i="5"/>
  <c r="G73" i="5"/>
  <c r="R73" i="5"/>
  <c r="F73" i="5"/>
  <c r="E73" i="5"/>
  <c r="X73" i="5" s="1"/>
  <c r="V74" i="5"/>
  <c r="G74" i="5" s="1"/>
  <c r="G75" i="5"/>
  <c r="H75" i="5"/>
  <c r="J77" i="5"/>
  <c r="I77" i="5"/>
  <c r="R77" i="5"/>
  <c r="F77" i="5"/>
  <c r="H77" i="5"/>
  <c r="G77" i="5"/>
  <c r="E77" i="5"/>
  <c r="X77" i="5" s="1"/>
  <c r="H81" i="5"/>
  <c r="I81" i="5"/>
  <c r="G81" i="5"/>
  <c r="J81" i="5"/>
  <c r="E81" i="5"/>
  <c r="X81" i="5" s="1"/>
  <c r="G82" i="5"/>
  <c r="I82" i="5"/>
  <c r="H82" i="5"/>
  <c r="F82" i="5"/>
  <c r="R82" i="5"/>
  <c r="E82" i="5"/>
  <c r="X82" i="5" s="1"/>
  <c r="G83" i="5"/>
  <c r="J84" i="5"/>
  <c r="H84" i="5"/>
  <c r="G84" i="5"/>
  <c r="J85" i="5"/>
  <c r="F85" i="5"/>
  <c r="R85" i="5"/>
  <c r="H85" i="5"/>
  <c r="G85" i="5"/>
  <c r="I85" i="5"/>
  <c r="E85" i="5"/>
  <c r="X85" i="5" s="1"/>
  <c r="R86" i="5"/>
  <c r="G86" i="5"/>
  <c r="I86" i="5"/>
  <c r="F86" i="5"/>
  <c r="H86" i="5"/>
  <c r="J86" i="5"/>
  <c r="E86" i="5"/>
  <c r="X86" i="5" s="1"/>
  <c r="F90" i="5"/>
  <c r="J90" i="5"/>
  <c r="I90" i="5"/>
  <c r="G90" i="5"/>
  <c r="R90" i="5"/>
  <c r="H90" i="5"/>
  <c r="G98" i="5"/>
  <c r="J98" i="5"/>
  <c r="H98" i="5"/>
  <c r="I98" i="5"/>
  <c r="R98" i="5"/>
  <c r="E98" i="5"/>
  <c r="X98" i="5" s="1"/>
  <c r="I101" i="5"/>
  <c r="H127" i="5"/>
  <c r="I127" i="5"/>
  <c r="F127" i="5"/>
  <c r="R127" i="5"/>
  <c r="J127" i="5"/>
  <c r="E127" i="5"/>
  <c r="X127" i="5" s="1"/>
  <c r="V137" i="5"/>
  <c r="G137" i="5" s="1"/>
  <c r="H145" i="5"/>
  <c r="I145" i="5"/>
  <c r="R145" i="5"/>
  <c r="F145" i="5"/>
  <c r="J145" i="5"/>
  <c r="G145" i="5"/>
  <c r="E145" i="5"/>
  <c r="X145" i="5" s="1"/>
  <c r="H146" i="5"/>
  <c r="F146" i="5"/>
  <c r="G146" i="5"/>
  <c r="I146" i="5"/>
  <c r="J146" i="5"/>
  <c r="R146" i="5"/>
  <c r="E146" i="5"/>
  <c r="X146" i="5" s="1"/>
  <c r="V153" i="5"/>
  <c r="G153" i="5" s="1"/>
  <c r="J166" i="5"/>
  <c r="H166" i="5"/>
  <c r="F166" i="5"/>
  <c r="G166" i="5"/>
  <c r="R166" i="5"/>
  <c r="I166" i="5"/>
  <c r="E166" i="5"/>
  <c r="X166" i="5" s="1"/>
  <c r="V169" i="5"/>
  <c r="G169" i="5" s="1"/>
  <c r="V177" i="5"/>
  <c r="G177" i="5" s="1"/>
  <c r="J178" i="5"/>
  <c r="I178" i="5"/>
  <c r="F178" i="5"/>
  <c r="H178" i="5"/>
  <c r="G178" i="5"/>
  <c r="R178" i="5"/>
  <c r="E178" i="5"/>
  <c r="X178" i="5" s="1"/>
  <c r="G179" i="5"/>
  <c r="J179" i="5"/>
  <c r="R179" i="5"/>
  <c r="H179" i="5"/>
  <c r="I179" i="5"/>
  <c r="F179" i="5"/>
  <c r="E179" i="5"/>
  <c r="X179" i="5" s="1"/>
  <c r="H180" i="5"/>
  <c r="R180" i="5"/>
  <c r="F180" i="5"/>
  <c r="J180" i="5"/>
  <c r="G180" i="5"/>
  <c r="I180" i="5"/>
  <c r="E180" i="5"/>
  <c r="X180" i="5" s="1"/>
  <c r="H181" i="5"/>
  <c r="R181" i="5"/>
  <c r="G181" i="5"/>
  <c r="J181" i="5"/>
  <c r="E181" i="5"/>
  <c r="X181" i="5" s="1"/>
  <c r="H187" i="5"/>
  <c r="G188" i="5"/>
  <c r="I188" i="5"/>
  <c r="H188" i="5"/>
  <c r="J188" i="5"/>
  <c r="E188" i="5"/>
  <c r="X188" i="5" s="1"/>
  <c r="H189" i="5"/>
  <c r="I191" i="5"/>
  <c r="G191" i="5"/>
  <c r="R191" i="5"/>
  <c r="F191" i="5"/>
  <c r="J191" i="5"/>
  <c r="H191" i="5"/>
  <c r="E191" i="5"/>
  <c r="X191" i="5" s="1"/>
  <c r="I192" i="5"/>
  <c r="F192" i="5"/>
  <c r="H192" i="5"/>
  <c r="J192" i="5"/>
  <c r="E192" i="5"/>
  <c r="X192" i="5" s="1"/>
  <c r="H193" i="5"/>
  <c r="G193" i="5"/>
  <c r="J193" i="5"/>
  <c r="F193" i="5"/>
  <c r="R193" i="5"/>
  <c r="I193" i="5"/>
  <c r="J194" i="5"/>
  <c r="H195" i="5"/>
  <c r="I195" i="5"/>
  <c r="R195" i="5"/>
  <c r="G195" i="5"/>
  <c r="J195" i="5"/>
  <c r="E195" i="5"/>
  <c r="X195" i="5" s="1"/>
  <c r="I196" i="5"/>
  <c r="G196" i="5"/>
  <c r="E196" i="5"/>
  <c r="X196" i="5" s="1"/>
  <c r="G197" i="5"/>
  <c r="F197" i="5"/>
  <c r="R197" i="5"/>
  <c r="I197" i="5"/>
  <c r="E197" i="5"/>
  <c r="X197" i="5" s="1"/>
  <c r="J198" i="5"/>
  <c r="F198" i="5"/>
  <c r="H198" i="5"/>
  <c r="I198" i="5"/>
  <c r="R198" i="5"/>
  <c r="G198" i="5"/>
  <c r="E198" i="5"/>
  <c r="X198" i="5" s="1"/>
  <c r="G199" i="5"/>
  <c r="R199" i="5"/>
  <c r="F199" i="5"/>
  <c r="J199" i="5"/>
  <c r="E199" i="5"/>
  <c r="X199" i="5" s="1"/>
  <c r="J200" i="5"/>
  <c r="F200" i="5"/>
  <c r="G200" i="5"/>
  <c r="H200" i="5"/>
  <c r="R200" i="5"/>
  <c r="E200" i="5"/>
  <c r="X200" i="5" s="1"/>
  <c r="V201" i="5"/>
  <c r="G201" i="5" s="1"/>
  <c r="I202" i="5"/>
  <c r="F202" i="5"/>
  <c r="G202" i="5"/>
  <c r="H202" i="5"/>
  <c r="J202" i="5"/>
  <c r="G203" i="5"/>
  <c r="I203" i="5"/>
  <c r="R203" i="5"/>
  <c r="H203" i="5"/>
  <c r="E203" i="5"/>
  <c r="X203" i="5" s="1"/>
  <c r="I204" i="5"/>
  <c r="H204" i="5"/>
  <c r="G205" i="5"/>
  <c r="I205" i="5"/>
  <c r="J205" i="5"/>
  <c r="E205" i="5"/>
  <c r="X205" i="5" s="1"/>
  <c r="G206" i="5"/>
  <c r="F206" i="5"/>
  <c r="I206" i="5"/>
  <c r="R206" i="5"/>
  <c r="J206" i="5"/>
  <c r="E206" i="5"/>
  <c r="X206" i="5" s="1"/>
  <c r="F207" i="5"/>
  <c r="G207" i="5"/>
  <c r="H207" i="5"/>
  <c r="R207" i="5"/>
  <c r="J207" i="5"/>
  <c r="E207" i="5"/>
  <c r="X207" i="5" s="1"/>
  <c r="R208" i="5"/>
  <c r="G208" i="5"/>
  <c r="H208" i="5"/>
  <c r="F208" i="5"/>
  <c r="E208" i="5"/>
  <c r="X208" i="5" s="1"/>
  <c r="R209" i="5"/>
  <c r="I209" i="5"/>
  <c r="F209" i="5"/>
  <c r="J209" i="5"/>
  <c r="H209" i="5"/>
  <c r="G209" i="5"/>
  <c r="E209" i="5"/>
  <c r="X209" i="5" s="1"/>
  <c r="H210" i="5"/>
  <c r="G210" i="5"/>
  <c r="I210" i="5"/>
  <c r="J210" i="5"/>
  <c r="H211" i="5"/>
  <c r="J211" i="5"/>
  <c r="E211" i="5"/>
  <c r="X211" i="5" s="1"/>
  <c r="R212" i="5"/>
  <c r="G212" i="5"/>
  <c r="F212" i="5"/>
  <c r="F213" i="5"/>
  <c r="H213" i="5"/>
  <c r="G213" i="5"/>
  <c r="I213" i="5"/>
  <c r="J213" i="5"/>
  <c r="V214" i="5"/>
  <c r="G214" i="5"/>
  <c r="R215" i="5"/>
  <c r="F215" i="5"/>
  <c r="I215" i="5"/>
  <c r="H215" i="5"/>
  <c r="G215" i="5"/>
  <c r="J215" i="5"/>
  <c r="J216" i="5"/>
  <c r="I216" i="5"/>
  <c r="R216" i="5"/>
  <c r="H216" i="5"/>
  <c r="F216" i="5"/>
  <c r="E216" i="5"/>
  <c r="X216" i="5" s="1"/>
  <c r="I218" i="5"/>
  <c r="R218" i="5"/>
  <c r="G218" i="5"/>
  <c r="E218" i="5"/>
  <c r="X218" i="5" s="1"/>
  <c r="J219" i="5"/>
  <c r="G219" i="5"/>
  <c r="F219" i="5"/>
  <c r="I219" i="5"/>
  <c r="I220" i="5"/>
  <c r="F220" i="5"/>
  <c r="J220" i="5"/>
  <c r="E220" i="5"/>
  <c r="X220" i="5" s="1"/>
  <c r="I221" i="5"/>
  <c r="F221" i="5"/>
  <c r="G221" i="5"/>
  <c r="R221" i="5"/>
  <c r="E221" i="5"/>
  <c r="X221" i="5" s="1"/>
  <c r="V222" i="5"/>
  <c r="G222" i="5"/>
  <c r="I223" i="5"/>
  <c r="J223" i="5"/>
  <c r="H223" i="5"/>
  <c r="R223" i="5"/>
  <c r="G223" i="5"/>
  <c r="J224" i="5"/>
  <c r="F224" i="5"/>
  <c r="R224" i="5"/>
  <c r="H224" i="5"/>
  <c r="G224" i="5"/>
  <c r="E224" i="5"/>
  <c r="X224" i="5" s="1"/>
  <c r="F225" i="5"/>
  <c r="G225" i="5"/>
  <c r="I225" i="5"/>
  <c r="E225" i="5"/>
  <c r="X225" i="5" s="1"/>
  <c r="R226" i="5"/>
  <c r="F227" i="5"/>
  <c r="H227" i="5"/>
  <c r="J227" i="5"/>
  <c r="G227" i="5"/>
  <c r="E227" i="5"/>
  <c r="X227" i="5" s="1"/>
  <c r="G228" i="5"/>
  <c r="H228" i="5"/>
  <c r="I228" i="5"/>
  <c r="F228" i="5"/>
  <c r="R228" i="5"/>
  <c r="E228" i="5"/>
  <c r="X228" i="5" s="1"/>
  <c r="R229" i="5"/>
  <c r="F229" i="5"/>
  <c r="I229" i="5"/>
  <c r="J229" i="5"/>
  <c r="H229" i="5"/>
  <c r="E229" i="5"/>
  <c r="X229" i="5" s="1"/>
  <c r="R230" i="5"/>
  <c r="G230" i="5"/>
  <c r="F230" i="5"/>
  <c r="F232" i="5"/>
  <c r="J232" i="5"/>
  <c r="E232" i="5"/>
  <c r="X232" i="5" s="1"/>
  <c r="V233" i="5"/>
  <c r="G233" i="5"/>
  <c r="J234" i="5"/>
  <c r="I234" i="5"/>
  <c r="F235" i="5"/>
  <c r="H235" i="5"/>
  <c r="G235" i="5"/>
  <c r="E235" i="5"/>
  <c r="X235" i="5" s="1"/>
  <c r="F236" i="5"/>
  <c r="H236" i="5"/>
  <c r="R236" i="5"/>
  <c r="J236" i="5"/>
  <c r="E236" i="5"/>
  <c r="X236" i="5" s="1"/>
  <c r="F237" i="5"/>
  <c r="I237" i="5"/>
  <c r="H237" i="5"/>
  <c r="G237" i="5"/>
  <c r="J237" i="5"/>
  <c r="R237" i="5"/>
  <c r="I238" i="5"/>
  <c r="G238" i="5"/>
  <c r="F238" i="5"/>
  <c r="H238" i="5"/>
  <c r="R238" i="5"/>
  <c r="F239" i="5"/>
  <c r="I239" i="5"/>
  <c r="G239" i="5"/>
  <c r="J239" i="5"/>
  <c r="E239" i="5"/>
  <c r="X239" i="5" s="1"/>
  <c r="R240" i="5"/>
  <c r="E240" i="5"/>
  <c r="X240" i="5" s="1"/>
  <c r="J241" i="5"/>
  <c r="R241" i="5"/>
  <c r="E241" i="5"/>
  <c r="X241" i="5" s="1"/>
  <c r="F243" i="5"/>
  <c r="J243" i="5"/>
  <c r="H243" i="5"/>
  <c r="G243" i="5"/>
  <c r="E243" i="5"/>
  <c r="X243" i="5" s="1"/>
  <c r="J244" i="5"/>
  <c r="R244" i="5"/>
  <c r="F244" i="5"/>
  <c r="G244" i="5"/>
  <c r="H244" i="5"/>
  <c r="E244" i="5"/>
  <c r="X244" i="5" s="1"/>
  <c r="H245" i="5"/>
  <c r="J245" i="5"/>
  <c r="F245" i="5"/>
  <c r="E245" i="5"/>
  <c r="X245" i="5" s="1"/>
  <c r="F246" i="5"/>
  <c r="I246" i="5"/>
  <c r="G246" i="5"/>
  <c r="J246" i="5"/>
  <c r="R246" i="5"/>
  <c r="I247" i="5"/>
  <c r="F247" i="5"/>
  <c r="E247" i="5"/>
  <c r="X247" i="5" s="1"/>
  <c r="G249" i="5"/>
  <c r="R249" i="5"/>
  <c r="I249" i="5"/>
  <c r="H249" i="5"/>
  <c r="F249" i="5"/>
  <c r="J249" i="5"/>
  <c r="R250" i="5"/>
  <c r="G250" i="5"/>
  <c r="F250" i="5"/>
  <c r="H250" i="5"/>
  <c r="J250" i="5"/>
  <c r="E250" i="5"/>
  <c r="X250" i="5" s="1"/>
  <c r="J252" i="5"/>
  <c r="I252" i="5"/>
  <c r="G252" i="5"/>
  <c r="H252" i="5"/>
  <c r="F252" i="5"/>
  <c r="E252" i="5"/>
  <c r="X252" i="5" s="1"/>
  <c r="J253" i="5"/>
  <c r="I253" i="5"/>
  <c r="F253" i="5"/>
  <c r="H253" i="5"/>
  <c r="E253" i="5"/>
  <c r="X253" i="5" s="1"/>
  <c r="V254" i="5"/>
  <c r="G254" i="5"/>
  <c r="J255" i="5"/>
  <c r="H255" i="5"/>
  <c r="I255" i="5"/>
  <c r="G255" i="5"/>
  <c r="E255" i="5"/>
  <c r="X255" i="5" s="1"/>
  <c r="G256" i="5"/>
  <c r="H258" i="5"/>
  <c r="F258" i="5"/>
  <c r="R258" i="5"/>
  <c r="J258" i="5"/>
  <c r="I258" i="5"/>
  <c r="E258" i="5"/>
  <c r="X258" i="5" s="1"/>
  <c r="I259" i="5"/>
  <c r="H259" i="5"/>
  <c r="F259" i="5"/>
  <c r="R259" i="5"/>
  <c r="E259" i="5"/>
  <c r="X259" i="5" s="1"/>
  <c r="F260" i="5"/>
  <c r="R260" i="5"/>
  <c r="G260" i="5"/>
  <c r="H260" i="5"/>
  <c r="J260" i="5"/>
  <c r="I260" i="5"/>
  <c r="F261" i="5"/>
  <c r="R261" i="5"/>
  <c r="G261" i="5"/>
  <c r="J261" i="5"/>
  <c r="F262" i="5"/>
  <c r="R262" i="5"/>
  <c r="G262" i="5"/>
  <c r="I262" i="5"/>
  <c r="J262" i="5"/>
  <c r="E262" i="5"/>
  <c r="X262" i="5" s="1"/>
  <c r="J263" i="5"/>
  <c r="E263" i="5"/>
  <c r="X263" i="5" s="1"/>
  <c r="J264" i="5"/>
  <c r="H264" i="5"/>
  <c r="F264" i="5"/>
  <c r="G264" i="5"/>
  <c r="E264" i="5"/>
  <c r="X264" i="5" s="1"/>
  <c r="V265" i="5"/>
  <c r="G265" i="5"/>
  <c r="I266" i="5"/>
  <c r="J266" i="5"/>
  <c r="H266" i="5"/>
  <c r="G266" i="5"/>
  <c r="F266" i="5"/>
  <c r="E266" i="5"/>
  <c r="X266" i="5" s="1"/>
  <c r="I267" i="5"/>
  <c r="F267" i="5"/>
  <c r="H267" i="5"/>
  <c r="G267" i="5"/>
  <c r="J267" i="5"/>
  <c r="E267" i="5"/>
  <c r="X267" i="5" s="1"/>
  <c r="F268" i="5"/>
  <c r="J268" i="5"/>
  <c r="R268" i="5"/>
  <c r="E268" i="5"/>
  <c r="X268" i="5" s="1"/>
  <c r="G269" i="5"/>
  <c r="H269" i="5"/>
  <c r="R269" i="5"/>
  <c r="I269" i="5"/>
  <c r="E269" i="5"/>
  <c r="X269" i="5" s="1"/>
  <c r="I270" i="5"/>
  <c r="J270" i="5"/>
  <c r="F271" i="5"/>
  <c r="R271" i="5"/>
  <c r="H271" i="5"/>
  <c r="I271" i="5"/>
  <c r="G271" i="5"/>
  <c r="J272" i="5"/>
  <c r="H272" i="5"/>
  <c r="F272" i="5"/>
  <c r="R272" i="5"/>
  <c r="G272" i="5"/>
  <c r="E272" i="5"/>
  <c r="X272" i="5" s="1"/>
  <c r="V273" i="5"/>
  <c r="G273" i="5"/>
  <c r="R274" i="5"/>
  <c r="I274" i="5"/>
  <c r="F274" i="5"/>
  <c r="H274" i="5"/>
  <c r="E274" i="5"/>
  <c r="X274" i="5" s="1"/>
  <c r="G275" i="5"/>
  <c r="H275" i="5"/>
  <c r="F275" i="5"/>
  <c r="E275" i="5"/>
  <c r="X275" i="5" s="1"/>
  <c r="G277" i="5"/>
  <c r="F277" i="5"/>
  <c r="I277" i="5"/>
  <c r="R277" i="5"/>
  <c r="H277" i="5"/>
  <c r="J277" i="5"/>
  <c r="E277" i="5"/>
  <c r="X277" i="5" s="1"/>
  <c r="J278" i="5"/>
  <c r="G278" i="5"/>
  <c r="F278" i="5"/>
  <c r="H278" i="5"/>
  <c r="I278" i="5"/>
  <c r="E278" i="5"/>
  <c r="X278" i="5" s="1"/>
  <c r="R279" i="5"/>
  <c r="H280" i="5"/>
  <c r="J280" i="5"/>
  <c r="I280" i="5"/>
  <c r="F280" i="5"/>
  <c r="R280" i="5"/>
  <c r="G280" i="5"/>
  <c r="E280" i="5"/>
  <c r="X280" i="5" s="1"/>
  <c r="G281" i="5"/>
  <c r="I281" i="5"/>
  <c r="J281" i="5"/>
  <c r="H281" i="5"/>
  <c r="E281" i="5"/>
  <c r="X281" i="5" s="1"/>
  <c r="I282" i="5"/>
  <c r="H282" i="5"/>
  <c r="R282" i="5"/>
  <c r="F282" i="5"/>
  <c r="G282" i="5"/>
  <c r="J282" i="5"/>
  <c r="J283" i="5"/>
  <c r="R283" i="5"/>
  <c r="F283" i="5"/>
  <c r="E283" i="5"/>
  <c r="X283" i="5" s="1"/>
  <c r="G284" i="5"/>
  <c r="F284" i="5"/>
  <c r="R284" i="5"/>
  <c r="H284" i="5"/>
  <c r="I284" i="5"/>
  <c r="J284" i="5"/>
  <c r="R285" i="5"/>
  <c r="E285" i="5"/>
  <c r="X285" i="5" s="1"/>
  <c r="V286" i="5"/>
  <c r="G286" i="5" s="1"/>
  <c r="I287" i="5"/>
  <c r="R287" i="5"/>
  <c r="J287" i="5"/>
  <c r="H287" i="5"/>
  <c r="F287" i="5"/>
  <c r="G287" i="5"/>
  <c r="E287" i="5"/>
  <c r="X287" i="5" s="1"/>
  <c r="J288" i="5"/>
  <c r="F288" i="5"/>
  <c r="R288" i="5"/>
  <c r="G288" i="5"/>
  <c r="I288" i="5"/>
  <c r="H288" i="5"/>
  <c r="E288" i="5"/>
  <c r="X288" i="5" s="1"/>
  <c r="H289" i="5"/>
  <c r="R289" i="5"/>
  <c r="G289" i="5"/>
  <c r="J289" i="5"/>
  <c r="J290" i="5"/>
  <c r="H290" i="5"/>
  <c r="G290" i="5"/>
  <c r="I290" i="5"/>
  <c r="F290" i="5"/>
  <c r="H291" i="5"/>
  <c r="F291" i="5"/>
  <c r="R291" i="5"/>
  <c r="I291" i="5"/>
  <c r="G291" i="5"/>
  <c r="J291" i="5"/>
  <c r="E291" i="5"/>
  <c r="X291" i="5" s="1"/>
  <c r="H292" i="5"/>
  <c r="R292" i="5"/>
  <c r="F292" i="5"/>
  <c r="I292" i="5"/>
  <c r="E292" i="5"/>
  <c r="X292" i="5" s="1"/>
  <c r="F293" i="5"/>
  <c r="I293" i="5"/>
  <c r="R293" i="5"/>
  <c r="E293" i="5"/>
  <c r="X293" i="5" s="1"/>
  <c r="R294" i="5"/>
  <c r="J294" i="5"/>
  <c r="E294" i="5"/>
  <c r="X294" i="5" s="1"/>
  <c r="H295" i="5"/>
  <c r="R295" i="5"/>
  <c r="E295" i="5"/>
  <c r="X295" i="5" s="1"/>
  <c r="J296" i="5"/>
  <c r="G296" i="5"/>
  <c r="I296" i="5"/>
  <c r="F296" i="5"/>
  <c r="H296" i="5"/>
  <c r="E296" i="5"/>
  <c r="X296" i="5" s="1"/>
  <c r="V297" i="5"/>
  <c r="G297" i="5" s="1"/>
  <c r="I298" i="5"/>
  <c r="H298" i="5"/>
  <c r="J298" i="5"/>
  <c r="F298" i="5"/>
  <c r="E298" i="5"/>
  <c r="X298" i="5" s="1"/>
  <c r="I299" i="5"/>
  <c r="R299" i="5"/>
  <c r="H299" i="5"/>
  <c r="G299" i="5"/>
  <c r="F299" i="5"/>
  <c r="J299" i="5"/>
  <c r="G300" i="5"/>
  <c r="R300" i="5"/>
  <c r="J300" i="5"/>
  <c r="E300" i="5"/>
  <c r="X300" i="5" s="1"/>
  <c r="R301" i="5"/>
  <c r="G301" i="5"/>
  <c r="J302" i="5"/>
  <c r="F302" i="5"/>
  <c r="H302" i="5"/>
  <c r="R302" i="5"/>
  <c r="E302" i="5"/>
  <c r="X302" i="5" s="1"/>
  <c r="H303" i="5"/>
  <c r="F303" i="5"/>
  <c r="I303" i="5"/>
  <c r="R303" i="5"/>
  <c r="E303" i="5"/>
  <c r="X303" i="5" s="1"/>
  <c r="G304" i="5"/>
  <c r="H304" i="5"/>
  <c r="R304" i="5"/>
  <c r="F304" i="5"/>
  <c r="I304" i="5"/>
  <c r="J304" i="5"/>
  <c r="H305" i="5"/>
  <c r="J305" i="5"/>
  <c r="G305" i="5"/>
  <c r="I305" i="5"/>
  <c r="R305" i="5"/>
  <c r="E305" i="5"/>
  <c r="X305" i="5" s="1"/>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s="1"/>
  <c r="F325" i="5"/>
  <c r="H325" i="5"/>
  <c r="R325" i="5"/>
  <c r="J325" i="5"/>
  <c r="I325" i="5"/>
  <c r="G325" i="5"/>
  <c r="E325" i="5"/>
  <c r="X325" i="5" s="1"/>
  <c r="V326" i="5"/>
  <c r="G326" i="5" s="1"/>
  <c r="I327" i="5"/>
  <c r="G327" i="5"/>
  <c r="R327" i="5"/>
  <c r="H327" i="5"/>
  <c r="F327" i="5"/>
  <c r="J327" i="5"/>
  <c r="E327" i="5"/>
  <c r="X327" i="5" s="1"/>
  <c r="G328" i="5"/>
  <c r="H328" i="5"/>
  <c r="F328" i="5"/>
  <c r="J328" i="5"/>
  <c r="I328" i="5"/>
  <c r="R328" i="5"/>
  <c r="E328" i="5"/>
  <c r="X328" i="5" s="1"/>
  <c r="V329" i="5"/>
  <c r="G329" i="5" s="1"/>
  <c r="H331" i="5"/>
  <c r="F331" i="5"/>
  <c r="J331" i="5"/>
  <c r="G331" i="5"/>
  <c r="R331" i="5"/>
  <c r="I331" i="5"/>
  <c r="E331" i="5"/>
  <c r="X331"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s="1"/>
  <c r="J352" i="5"/>
  <c r="F352" i="5"/>
  <c r="R352" i="5"/>
  <c r="G352" i="5"/>
  <c r="I352" i="5"/>
  <c r="H352" i="5"/>
  <c r="E352" i="5"/>
  <c r="X352" i="5" s="1"/>
  <c r="V353" i="5"/>
  <c r="G353" i="5"/>
  <c r="G356" i="5"/>
  <c r="H356" i="5"/>
  <c r="J356" i="5"/>
  <c r="R356" i="5"/>
  <c r="I356" i="5"/>
  <c r="F356" i="5"/>
  <c r="E356" i="5"/>
  <c r="X356" i="5" s="1"/>
  <c r="V366" i="5"/>
  <c r="G366" i="5" s="1"/>
  <c r="I388" i="5"/>
  <c r="J388" i="5"/>
  <c r="F388" i="5"/>
  <c r="R388" i="5"/>
  <c r="G388" i="5"/>
  <c r="H388" i="5"/>
  <c r="E388" i="5"/>
  <c r="X388" i="5" s="1"/>
  <c r="V393" i="5"/>
  <c r="G393" i="5" s="1"/>
  <c r="F396" i="5"/>
  <c r="J396" i="5"/>
  <c r="G396" i="5"/>
  <c r="H396" i="5"/>
  <c r="I396" i="5"/>
  <c r="R396" i="5"/>
  <c r="E396" i="5"/>
  <c r="X396" i="5" s="1"/>
  <c r="V398" i="5"/>
  <c r="G398" i="5" s="1"/>
  <c r="V401" i="5"/>
  <c r="G401" i="5"/>
  <c r="J415" i="5"/>
  <c r="H415" i="5"/>
  <c r="G415" i="5"/>
  <c r="R415" i="5"/>
  <c r="F415" i="5"/>
  <c r="I415" i="5"/>
  <c r="E415" i="5"/>
  <c r="X415" i="5" s="1"/>
  <c r="V425" i="5"/>
  <c r="G425" i="5" s="1"/>
  <c r="G434" i="5"/>
  <c r="F434" i="5"/>
  <c r="I434" i="5"/>
  <c r="H434" i="5"/>
  <c r="R434" i="5"/>
  <c r="J434" i="5"/>
  <c r="E434" i="5"/>
  <c r="X434" i="5" s="1"/>
  <c r="H436" i="5"/>
  <c r="I436" i="5"/>
  <c r="J436" i="5"/>
  <c r="F436" i="5"/>
  <c r="R436" i="5"/>
  <c r="G436" i="5"/>
  <c r="E436" i="5"/>
  <c r="X436" i="5" s="1"/>
  <c r="V438" i="5"/>
  <c r="G438" i="5"/>
  <c r="V449" i="5"/>
  <c r="G449" i="5" s="1"/>
  <c r="V465" i="5"/>
  <c r="G465" i="5" s="1"/>
  <c r="V470" i="5"/>
  <c r="G470" i="5"/>
  <c r="V481" i="5"/>
  <c r="G481" i="5" s="1"/>
  <c r="V486" i="5"/>
  <c r="G486" i="5" s="1"/>
  <c r="H488" i="5"/>
  <c r="R488" i="5"/>
  <c r="I488" i="5"/>
  <c r="F488" i="5"/>
  <c r="G488" i="5"/>
  <c r="J488" i="5"/>
  <c r="E488" i="5"/>
  <c r="X488" i="5" s="1"/>
  <c r="V489" i="5"/>
  <c r="G489" i="5" s="1"/>
  <c r="V502" i="5"/>
  <c r="G502" i="5" s="1"/>
  <c r="V505" i="5"/>
  <c r="G505" i="5"/>
  <c r="H514" i="5"/>
  <c r="R514" i="5"/>
  <c r="F514" i="5"/>
  <c r="G514" i="5"/>
  <c r="I514" i="5"/>
  <c r="J514" i="5"/>
  <c r="E514" i="5"/>
  <c r="X514" i="5" s="1"/>
  <c r="V521" i="5"/>
  <c r="G521" i="5" s="1"/>
  <c r="J527" i="5"/>
  <c r="H527" i="5"/>
  <c r="G527" i="5"/>
  <c r="I527" i="5"/>
  <c r="F527" i="5"/>
  <c r="R527" i="5"/>
  <c r="E527" i="5"/>
  <c r="X527" i="5" s="1"/>
  <c r="V529" i="5"/>
  <c r="G529" i="5" s="1"/>
  <c r="I545" i="5"/>
  <c r="H545" i="5"/>
  <c r="R545" i="5"/>
  <c r="J545" i="5"/>
  <c r="G545" i="5"/>
  <c r="F545" i="5"/>
  <c r="E545" i="5"/>
  <c r="X545" i="5" s="1"/>
  <c r="R549" i="5"/>
  <c r="J549" i="5"/>
  <c r="I549" i="5"/>
  <c r="H549" i="5"/>
  <c r="F549" i="5"/>
  <c r="G549" i="5"/>
  <c r="E549" i="5"/>
  <c r="X549" i="5" s="1"/>
  <c r="V558" i="5"/>
  <c r="G558" i="5"/>
  <c r="V561" i="5"/>
  <c r="G561" i="5" s="1"/>
  <c r="F568" i="5"/>
  <c r="I568" i="5"/>
  <c r="H568" i="5"/>
  <c r="J568" i="5"/>
  <c r="R568" i="5"/>
  <c r="G568" i="5"/>
  <c r="E568" i="5"/>
  <c r="X568" i="5" s="1"/>
  <c r="V585" i="5"/>
  <c r="G585" i="5" s="1"/>
  <c r="V593" i="5"/>
  <c r="G593" i="5" s="1"/>
  <c r="V633" i="5"/>
  <c r="G633" i="5"/>
  <c r="V670" i="5"/>
  <c r="G670" i="5" s="1"/>
  <c r="V673" i="5"/>
  <c r="G673" i="5" s="1"/>
  <c r="V713" i="5"/>
  <c r="G713" i="5" s="1"/>
  <c r="V721" i="5"/>
  <c r="G721" i="5" s="1"/>
  <c r="V734" i="5"/>
  <c r="G734" i="5" s="1"/>
  <c r="V745" i="5"/>
  <c r="G745" i="5"/>
  <c r="V753" i="5"/>
  <c r="G753" i="5" s="1"/>
  <c r="V758" i="5"/>
  <c r="G758" i="5"/>
  <c r="V761" i="5"/>
  <c r="G761" i="5" s="1"/>
  <c r="V809" i="5"/>
  <c r="G809" i="5" s="1"/>
  <c r="V814" i="5"/>
  <c r="G814" i="5"/>
  <c r="V841" i="5"/>
  <c r="G841" i="5"/>
  <c r="V849" i="5"/>
  <c r="G849" i="5" s="1"/>
  <c r="V857" i="5"/>
  <c r="G857" i="5" s="1"/>
  <c r="V865" i="5"/>
  <c r="G865" i="5" s="1"/>
  <c r="V894" i="5"/>
  <c r="G894" i="5" s="1"/>
  <c r="V902" i="5"/>
  <c r="G902" i="5" s="1"/>
  <c r="V918" i="5"/>
  <c r="G918" i="5"/>
  <c r="V926" i="5"/>
  <c r="G926" i="5"/>
  <c r="V969" i="5"/>
  <c r="G969" i="5"/>
  <c r="V1001" i="5"/>
  <c r="G1001" i="5"/>
  <c r="V1025" i="5"/>
  <c r="G1025" i="5" s="1"/>
  <c r="V1030" i="5"/>
  <c r="G1030" i="5"/>
  <c r="V1049" i="5"/>
  <c r="G1049" i="5" s="1"/>
  <c r="V1065" i="5"/>
  <c r="G1065" i="5" s="1"/>
  <c r="V1070" i="5"/>
  <c r="G1070" i="5" s="1"/>
  <c r="V1073" i="5"/>
  <c r="G1073" i="5"/>
  <c r="V1078" i="5"/>
  <c r="G1078" i="5" s="1"/>
  <c r="V1081" i="5"/>
  <c r="G1081" i="5" s="1"/>
  <c r="V1102" i="5"/>
  <c r="G1102" i="5" s="1"/>
  <c r="V1118" i="5"/>
  <c r="G1118" i="5" s="1"/>
  <c r="V1121" i="5"/>
  <c r="G1121" i="5" s="1"/>
  <c r="V1169" i="5"/>
  <c r="G1169" i="5" s="1"/>
  <c r="V1177" i="5"/>
  <c r="G1177" i="5" s="1"/>
  <c r="V1182" i="5"/>
  <c r="G1182" i="5" s="1"/>
  <c r="V1241" i="5"/>
  <c r="G1241" i="5" s="1"/>
  <c r="V1249" i="5"/>
  <c r="G1249" i="5"/>
  <c r="V1270" i="5"/>
  <c r="G1270" i="5" s="1"/>
  <c r="V1273" i="5"/>
  <c r="G1273" i="5" s="1"/>
  <c r="V1294" i="5"/>
  <c r="G1294" i="5" s="1"/>
  <c r="V1345" i="5"/>
  <c r="G1345" i="5"/>
  <c r="V1374" i="5"/>
  <c r="G1374" i="5"/>
  <c r="V1382" i="5"/>
  <c r="G1382" i="5" s="1"/>
  <c r="V1390" i="5"/>
  <c r="G1390" i="5" s="1"/>
  <c r="V1393" i="5"/>
  <c r="G1393" i="5"/>
  <c r="V1398" i="5"/>
  <c r="G1398" i="5" s="1"/>
  <c r="V1406" i="5"/>
  <c r="G1406" i="5"/>
  <c r="V1470" i="5"/>
  <c r="G1470" i="5" s="1"/>
  <c r="V1478" i="5"/>
  <c r="G1478" i="5" s="1"/>
  <c r="V1489" i="5"/>
  <c r="G1489" i="5"/>
  <c r="V1494" i="5"/>
  <c r="G1494" i="5" s="1"/>
  <c r="V1502" i="5"/>
  <c r="G1502" i="5" s="1"/>
  <c r="V1505" i="5"/>
  <c r="G1505" i="5" s="1"/>
  <c r="V1518" i="5"/>
  <c r="G1518" i="5"/>
  <c r="V1577" i="5"/>
  <c r="G1577" i="5" s="1"/>
  <c r="V1582" i="5"/>
  <c r="G1582" i="5" s="1"/>
  <c r="V1646" i="5"/>
  <c r="G1646" i="5" s="1"/>
  <c r="V1734" i="5"/>
  <c r="G1734" i="5" s="1"/>
  <c r="V1806" i="5"/>
  <c r="G1806" i="5" s="1"/>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3" i="5"/>
  <c r="AD1904" i="5"/>
  <c r="V1904" i="5"/>
  <c r="AD1905" i="5"/>
  <c r="V1905" i="5"/>
  <c r="AD1906" i="5"/>
  <c r="V1906" i="5"/>
  <c r="AD1907" i="5"/>
  <c r="V1907" i="5"/>
  <c r="AD1908" i="5"/>
  <c r="V1908" i="5"/>
  <c r="AD1909" i="5"/>
  <c r="V1909" i="5"/>
  <c r="AD1910" i="5"/>
  <c r="V1910" i="5"/>
  <c r="V1911" i="5"/>
  <c r="AD1911" i="5"/>
  <c r="AD1912" i="5"/>
  <c r="V1912" i="5"/>
  <c r="AD1913" i="5"/>
  <c r="V1914" i="5"/>
  <c r="AD1914" i="5"/>
  <c r="V1921" i="5"/>
  <c r="G1921" i="5" s="1"/>
  <c r="V1922" i="5"/>
  <c r="AD1922" i="5"/>
  <c r="V1928" i="5"/>
  <c r="AD1928" i="5"/>
  <c r="AD1929" i="5"/>
  <c r="V1929" i="5"/>
  <c r="V1930" i="5"/>
  <c r="AD1930" i="5"/>
  <c r="AD1931" i="5"/>
  <c r="V1931" i="5"/>
  <c r="AD1933" i="5"/>
  <c r="V1933" i="5"/>
  <c r="AD1934" i="5"/>
  <c r="V1934" i="5"/>
  <c r="G1934" i="5" s="1"/>
  <c r="AD1935" i="5"/>
  <c r="V1935" i="5"/>
  <c r="V1936" i="5"/>
  <c r="AD1936" i="5"/>
  <c r="AD1937" i="5"/>
  <c r="V1937" i="5"/>
  <c r="AD1938" i="5"/>
  <c r="V1938" i="5"/>
  <c r="V1939" i="5"/>
  <c r="AD1939" i="5"/>
  <c r="V1940" i="5"/>
  <c r="AD1940" i="5"/>
  <c r="V1941" i="5"/>
  <c r="AD1941" i="5"/>
  <c r="V1942" i="5"/>
  <c r="G1942" i="5" s="1"/>
  <c r="AD1942" i="5"/>
  <c r="V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s="1"/>
  <c r="AD1959" i="5"/>
  <c r="V1959" i="5"/>
  <c r="AD1960" i="5"/>
  <c r="V1960" i="5"/>
  <c r="V1961" i="5"/>
  <c r="AD1961" i="5"/>
  <c r="AD1964" i="5"/>
  <c r="V1964" i="5"/>
  <c r="V1965" i="5"/>
  <c r="AD1965" i="5"/>
  <c r="V1966" i="5"/>
  <c r="AD1966" i="5"/>
  <c r="AD1967" i="5"/>
  <c r="V1967" i="5"/>
  <c r="V1968" i="5"/>
  <c r="AD1968" i="5"/>
  <c r="AD1969" i="5"/>
  <c r="V1969" i="5"/>
  <c r="V1974" i="5"/>
  <c r="AD1975" i="5"/>
  <c r="V1975" i="5"/>
  <c r="AD1976" i="5"/>
  <c r="V1976" i="5"/>
  <c r="AD1977" i="5"/>
  <c r="V1977" i="5"/>
  <c r="AD1985" i="5"/>
  <c r="V1985" i="5"/>
  <c r="AD1986" i="5"/>
  <c r="V1986" i="5"/>
  <c r="AD1987" i="5"/>
  <c r="V1987" i="5"/>
  <c r="AD1992" i="5"/>
  <c r="V1992" i="5"/>
  <c r="AD1993" i="5"/>
  <c r="V1993" i="5"/>
  <c r="G1993" i="5" s="1"/>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G2014" i="5" s="1"/>
  <c r="AD2014" i="5"/>
  <c r="V2015" i="5"/>
  <c r="AD2015" i="5"/>
  <c r="V2016" i="5"/>
  <c r="AD2016" i="5"/>
  <c r="V2017" i="5"/>
  <c r="AD2017" i="5"/>
  <c r="V2018" i="5"/>
  <c r="AD2018" i="5"/>
  <c r="V2019" i="5"/>
  <c r="AD2019" i="5"/>
  <c r="V2020" i="5"/>
  <c r="AD2020" i="5"/>
  <c r="V2021" i="5"/>
  <c r="AD2021" i="5"/>
  <c r="V2022" i="5"/>
  <c r="G2022" i="5" s="1"/>
  <c r="AD2022" i="5"/>
  <c r="V2023" i="5"/>
  <c r="AD2023" i="5"/>
  <c r="V2024" i="5"/>
  <c r="AD2024" i="5"/>
  <c r="AD2025" i="5"/>
  <c r="V2025" i="5"/>
  <c r="AD2026" i="5"/>
  <c r="V2026" i="5"/>
  <c r="V2027" i="5"/>
  <c r="AD2027" i="5"/>
  <c r="V2028" i="5"/>
  <c r="AD2028" i="5"/>
  <c r="V2029" i="5"/>
  <c r="AD2029" i="5"/>
  <c r="AD2030" i="5"/>
  <c r="V2030" i="5"/>
  <c r="G2030" i="5" s="1"/>
  <c r="AD2031" i="5"/>
  <c r="V2031" i="5"/>
  <c r="AD2032" i="5"/>
  <c r="V2032" i="5"/>
  <c r="AD2033" i="5"/>
  <c r="V2033" i="5"/>
  <c r="AD2034" i="5"/>
  <c r="V2034" i="5"/>
  <c r="AD2035" i="5"/>
  <c r="V2035" i="5"/>
  <c r="V2036" i="5"/>
  <c r="AD2036" i="5"/>
  <c r="AD2037" i="5"/>
  <c r="V2037" i="5"/>
  <c r="V2038" i="5"/>
  <c r="G2038" i="5" s="1"/>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6" i="5"/>
  <c r="V2086" i="5"/>
  <c r="G2086" i="5" s="1"/>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s="1"/>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G2150" i="5" s="1"/>
  <c r="AD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s="1"/>
  <c r="AD2225" i="5"/>
  <c r="V2225" i="5"/>
  <c r="AD2226" i="5"/>
  <c r="V2226" i="5"/>
  <c r="AD2227" i="5"/>
  <c r="V2227" i="5"/>
  <c r="AD2228" i="5"/>
  <c r="V2228" i="5"/>
  <c r="AD2229" i="5"/>
  <c r="V2229" i="5"/>
  <c r="AD2230" i="5"/>
  <c r="V2230" i="5"/>
  <c r="AD2231" i="5"/>
  <c r="V2231" i="5"/>
  <c r="AD2232" i="5"/>
  <c r="V2232" i="5"/>
  <c r="AD2233" i="5"/>
  <c r="V2233" i="5"/>
  <c r="V2238" i="5"/>
  <c r="G2238" i="5" s="1"/>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50" i="5"/>
  <c r="V2350" i="5"/>
  <c r="G2350" i="5" s="1"/>
  <c r="AB2351" i="5"/>
  <c r="V2351" i="5"/>
  <c r="V2352" i="5"/>
  <c r="AB2352" i="5"/>
  <c r="AB2353" i="5"/>
  <c r="V2353" i="5"/>
  <c r="AB2354" i="5"/>
  <c r="V2354" i="5"/>
  <c r="V2355" i="5"/>
  <c r="AB2355" i="5"/>
  <c r="AB2356" i="5"/>
  <c r="V2356" i="5"/>
  <c r="AB2357" i="5"/>
  <c r="V2357" i="5"/>
  <c r="AD2358" i="5"/>
  <c r="V2358" i="5"/>
  <c r="G2358" i="5" s="1"/>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R2378" i="5" s="1"/>
  <c r="AB2379" i="5"/>
  <c r="V2379" i="5"/>
  <c r="AB2380" i="5"/>
  <c r="V2380" i="5"/>
  <c r="AB2381" i="5"/>
  <c r="V2381" i="5"/>
  <c r="AD2381" i="5"/>
  <c r="AB2382" i="5"/>
  <c r="AD2382" i="5"/>
  <c r="V2382" i="5"/>
  <c r="G2382" i="5" s="1"/>
  <c r="AB2383" i="5"/>
  <c r="AD2383" i="5"/>
  <c r="V2383" i="5"/>
  <c r="AB2384" i="5"/>
  <c r="V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H2413" i="5" s="1"/>
  <c r="AB2413" i="5"/>
  <c r="AD2413" i="5"/>
  <c r="AD2414" i="5"/>
  <c r="V2414" i="5"/>
  <c r="AB2414" i="5"/>
  <c r="V2415" i="5"/>
  <c r="AB2415" i="5"/>
  <c r="AD2415" i="5"/>
  <c r="AD2416" i="5"/>
  <c r="V2416" i="5"/>
  <c r="AB2416" i="5"/>
  <c r="V2417" i="5"/>
  <c r="G2417" i="5" s="1"/>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R2442" i="5" s="1"/>
  <c r="AB2442" i="5"/>
  <c r="V2443" i="5"/>
  <c r="AB2443" i="5"/>
  <c r="V2444" i="5"/>
  <c r="AB2444" i="5"/>
  <c r="AB2445" i="5"/>
  <c r="V2445" i="5"/>
  <c r="AD2445" i="5"/>
  <c r="AD2446" i="5"/>
  <c r="AB2446" i="5"/>
  <c r="V2446" i="5"/>
  <c r="G2446" i="5"/>
  <c r="V2447" i="5"/>
  <c r="AB2447" i="5"/>
  <c r="AD2447" i="5"/>
  <c r="AD2448" i="5"/>
  <c r="V2448" i="5"/>
  <c r="AB2448" i="5"/>
  <c r="V2449" i="5"/>
  <c r="G2449" i="5" s="1"/>
  <c r="AB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s="1"/>
  <c r="AB2465" i="5"/>
  <c r="V2466" i="5"/>
  <c r="AB2466" i="5"/>
  <c r="V2467" i="5"/>
  <c r="G2467" i="5" s="1"/>
  <c r="AB2467" i="5"/>
  <c r="AB2468" i="5"/>
  <c r="V2468" i="5"/>
  <c r="AB2469" i="5"/>
  <c r="V2469" i="5"/>
  <c r="AB2470" i="5"/>
  <c r="V2470" i="5"/>
  <c r="G2470" i="5" s="1"/>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s="1"/>
  <c r="V2501" i="5"/>
  <c r="G2501" i="5" s="1"/>
  <c r="AB2501" i="5"/>
  <c r="V2502" i="5"/>
  <c r="G2502" i="5" s="1"/>
  <c r="AB2502" i="5"/>
  <c r="V2503" i="5"/>
  <c r="G2503" i="5" s="1"/>
  <c r="AB2503" i="5"/>
  <c r="AB2504" i="5"/>
  <c r="V2504" i="5"/>
  <c r="AD2504" i="5"/>
  <c r="AC8" i="5"/>
  <c r="AC9" i="5"/>
  <c r="AC10" i="5"/>
  <c r="AC11" i="5"/>
  <c r="AC12" i="5"/>
  <c r="X23" i="5"/>
  <c r="E26" i="5"/>
  <c r="X26" i="5" s="1"/>
  <c r="R26" i="5"/>
  <c r="F26" i="5"/>
  <c r="I26" i="5"/>
  <c r="H26" i="5"/>
  <c r="F42" i="5"/>
  <c r="H42" i="5"/>
  <c r="R42" i="5"/>
  <c r="I42" i="5"/>
  <c r="E42" i="5"/>
  <c r="X42" i="5" s="1"/>
  <c r="X16" i="5"/>
  <c r="X18" i="5"/>
  <c r="X20" i="5"/>
  <c r="J24" i="5"/>
  <c r="H24" i="5"/>
  <c r="R24" i="5"/>
  <c r="I25" i="5"/>
  <c r="J25" i="5"/>
  <c r="G26" i="5"/>
  <c r="J26" i="5"/>
  <c r="H30" i="5"/>
  <c r="R30" i="5"/>
  <c r="J30" i="5"/>
  <c r="I30" i="5"/>
  <c r="F30" i="5"/>
  <c r="E30" i="5"/>
  <c r="X30" i="5" s="1"/>
  <c r="F31" i="5"/>
  <c r="J31" i="5"/>
  <c r="R31" i="5"/>
  <c r="R34" i="5"/>
  <c r="J34" i="5"/>
  <c r="I34" i="5"/>
  <c r="H34" i="5"/>
  <c r="F34" i="5"/>
  <c r="R35" i="5"/>
  <c r="I35" i="5"/>
  <c r="H35" i="5"/>
  <c r="R36" i="5"/>
  <c r="F36" i="5"/>
  <c r="J36" i="5"/>
  <c r="H36" i="5"/>
  <c r="I36" i="5"/>
  <c r="E36" i="5"/>
  <c r="X36" i="5" s="1"/>
  <c r="J37" i="5"/>
  <c r="G38" i="5"/>
  <c r="H39" i="5"/>
  <c r="J39" i="5"/>
  <c r="R39" i="5"/>
  <c r="I39" i="5"/>
  <c r="J40" i="5"/>
  <c r="I40" i="5"/>
  <c r="R41" i="5"/>
  <c r="J41" i="5"/>
  <c r="I43" i="5"/>
  <c r="J43" i="5"/>
  <c r="H43" i="5"/>
  <c r="E43" i="5"/>
  <c r="X43" i="5" s="1"/>
  <c r="U46" i="4"/>
  <c r="I75" i="5"/>
  <c r="J75" i="5"/>
  <c r="E75" i="5"/>
  <c r="X75" i="5" s="1"/>
  <c r="G76" i="5"/>
  <c r="R76" i="5"/>
  <c r="H76" i="5"/>
  <c r="I76" i="5"/>
  <c r="J76" i="5"/>
  <c r="E76" i="5"/>
  <c r="X76" i="5" s="1"/>
  <c r="R78" i="5"/>
  <c r="J78" i="5"/>
  <c r="F78" i="5"/>
  <c r="I78" i="5"/>
  <c r="H78" i="5"/>
  <c r="F79" i="5"/>
  <c r="J79" i="5"/>
  <c r="H79" i="5"/>
  <c r="G79" i="5"/>
  <c r="R79" i="5"/>
  <c r="I79" i="5"/>
  <c r="E79" i="5"/>
  <c r="X79" i="5" s="1"/>
  <c r="F80" i="5"/>
  <c r="G80" i="5"/>
  <c r="I80" i="5"/>
  <c r="J80" i="5"/>
  <c r="E80" i="5"/>
  <c r="X80" i="5" s="1"/>
  <c r="R87" i="5"/>
  <c r="H87" i="5"/>
  <c r="I87" i="5"/>
  <c r="F87" i="5"/>
  <c r="J87" i="5"/>
  <c r="E87" i="5"/>
  <c r="X87" i="5" s="1"/>
  <c r="G88" i="5"/>
  <c r="I88" i="5"/>
  <c r="H88" i="5"/>
  <c r="R88" i="5"/>
  <c r="J88" i="5"/>
  <c r="F88" i="5"/>
  <c r="E88" i="5"/>
  <c r="X88" i="5" s="1"/>
  <c r="I89" i="5"/>
  <c r="F89" i="5"/>
  <c r="G89" i="5"/>
  <c r="R89" i="5"/>
  <c r="J89" i="5"/>
  <c r="E89" i="5"/>
  <c r="X89" i="5" s="1"/>
  <c r="I91" i="5"/>
  <c r="R91" i="5"/>
  <c r="F91" i="5"/>
  <c r="H91" i="5"/>
  <c r="J91" i="5"/>
  <c r="E91" i="5"/>
  <c r="X91" i="5" s="1"/>
  <c r="R92" i="5"/>
  <c r="G92" i="5"/>
  <c r="I92" i="5"/>
  <c r="F92" i="5"/>
  <c r="E92" i="5"/>
  <c r="X92" i="5" s="1"/>
  <c r="J93" i="5"/>
  <c r="F93" i="5"/>
  <c r="I93" i="5"/>
  <c r="R93" i="5"/>
  <c r="G93" i="5"/>
  <c r="H93" i="5"/>
  <c r="E93" i="5"/>
  <c r="X93" i="5" s="1"/>
  <c r="G94" i="5"/>
  <c r="R94" i="5"/>
  <c r="H94" i="5"/>
  <c r="F94" i="5"/>
  <c r="J94" i="5"/>
  <c r="E94" i="5"/>
  <c r="X94" i="5" s="1"/>
  <c r="G95" i="5"/>
  <c r="I95" i="5"/>
  <c r="R95" i="5"/>
  <c r="F95" i="5"/>
  <c r="H95" i="5"/>
  <c r="J95" i="5"/>
  <c r="R96" i="5"/>
  <c r="H96" i="5"/>
  <c r="G96" i="5"/>
  <c r="J96" i="5"/>
  <c r="I96" i="5"/>
  <c r="F96" i="5"/>
  <c r="E96" i="5"/>
  <c r="X96" i="5" s="1"/>
  <c r="F97" i="5"/>
  <c r="J97" i="5"/>
  <c r="H97" i="5"/>
  <c r="G97" i="5"/>
  <c r="J99" i="5"/>
  <c r="F99" i="5"/>
  <c r="H99" i="5"/>
  <c r="I99" i="5"/>
  <c r="R99" i="5"/>
  <c r="G99" i="5"/>
  <c r="E99" i="5"/>
  <c r="X99" i="5" s="1"/>
  <c r="J100" i="5"/>
  <c r="G100" i="5"/>
  <c r="I100" i="5"/>
  <c r="H100" i="5"/>
  <c r="E100" i="5"/>
  <c r="X100" i="5" s="1"/>
  <c r="J102" i="5"/>
  <c r="H102" i="5"/>
  <c r="F102" i="5"/>
  <c r="G102" i="5"/>
  <c r="R102" i="5"/>
  <c r="I102" i="5"/>
  <c r="E102" i="5"/>
  <c r="X102" i="5" s="1"/>
  <c r="J103" i="5"/>
  <c r="G103" i="5"/>
  <c r="I103" i="5"/>
  <c r="H103" i="5"/>
  <c r="F103" i="5"/>
  <c r="E103" i="5"/>
  <c r="X103" i="5" s="1"/>
  <c r="I104" i="5"/>
  <c r="R104" i="5"/>
  <c r="F104" i="5"/>
  <c r="J104" i="5"/>
  <c r="H104" i="5"/>
  <c r="G104" i="5"/>
  <c r="E104" i="5"/>
  <c r="X104" i="5" s="1"/>
  <c r="I105" i="5"/>
  <c r="J105" i="5"/>
  <c r="R105" i="5"/>
  <c r="F105" i="5"/>
  <c r="E105" i="5"/>
  <c r="X105" i="5" s="1"/>
  <c r="J106" i="5"/>
  <c r="I106" i="5"/>
  <c r="R106" i="5"/>
  <c r="H106" i="5"/>
  <c r="E106" i="5"/>
  <c r="X106" i="5" s="1"/>
  <c r="J107" i="5"/>
  <c r="H107" i="5"/>
  <c r="I107" i="5"/>
  <c r="R107" i="5"/>
  <c r="F107" i="5"/>
  <c r="G107" i="5"/>
  <c r="E107" i="5"/>
  <c r="X107" i="5" s="1"/>
  <c r="I108" i="5"/>
  <c r="F108" i="5"/>
  <c r="H108" i="5"/>
  <c r="R108" i="5"/>
  <c r="J108" i="5"/>
  <c r="G108" i="5"/>
  <c r="E108" i="5"/>
  <c r="X108" i="5" s="1"/>
  <c r="J109" i="5"/>
  <c r="G109" i="5"/>
  <c r="R109" i="5"/>
  <c r="H109" i="5"/>
  <c r="F109" i="5"/>
  <c r="E109" i="5"/>
  <c r="X109" i="5" s="1"/>
  <c r="H110" i="5"/>
  <c r="R110" i="5"/>
  <c r="F110" i="5"/>
  <c r="G110" i="5"/>
  <c r="I110" i="5"/>
  <c r="J110" i="5"/>
  <c r="I111" i="5"/>
  <c r="R111" i="5"/>
  <c r="F111" i="5"/>
  <c r="J111" i="5"/>
  <c r="H111" i="5"/>
  <c r="F112" i="5"/>
  <c r="H112" i="5"/>
  <c r="G112" i="5"/>
  <c r="R112" i="5"/>
  <c r="I112" i="5"/>
  <c r="J112" i="5"/>
  <c r="E112" i="5"/>
  <c r="X112" i="5" s="1"/>
  <c r="G113" i="5"/>
  <c r="H113" i="5"/>
  <c r="F113" i="5"/>
  <c r="J113" i="5"/>
  <c r="E113" i="5"/>
  <c r="X113" i="5" s="1"/>
  <c r="H114" i="5"/>
  <c r="R114" i="5"/>
  <c r="F114" i="5"/>
  <c r="I114" i="5"/>
  <c r="J114" i="5"/>
  <c r="G114" i="5"/>
  <c r="R115" i="5"/>
  <c r="H115" i="5"/>
  <c r="I115" i="5"/>
  <c r="G115" i="5"/>
  <c r="F115" i="5"/>
  <c r="J115" i="5"/>
  <c r="E115" i="5"/>
  <c r="X115" i="5" s="1"/>
  <c r="R116" i="5"/>
  <c r="J116" i="5"/>
  <c r="I116" i="5"/>
  <c r="G116" i="5"/>
  <c r="F116" i="5"/>
  <c r="H116" i="5"/>
  <c r="E116" i="5"/>
  <c r="X116" i="5" s="1"/>
  <c r="F117" i="5"/>
  <c r="H117" i="5"/>
  <c r="J117" i="5"/>
  <c r="G117" i="5"/>
  <c r="I117" i="5"/>
  <c r="E117" i="5"/>
  <c r="X117" i="5" s="1"/>
  <c r="R118" i="5"/>
  <c r="H118" i="5"/>
  <c r="I118" i="5"/>
  <c r="F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R123" i="5"/>
  <c r="G123" i="5"/>
  <c r="F123" i="5"/>
  <c r="I123" i="5"/>
  <c r="J123" i="5"/>
  <c r="G124" i="5"/>
  <c r="R124" i="5"/>
  <c r="I124" i="5"/>
  <c r="H124" i="5"/>
  <c r="F124" i="5"/>
  <c r="J124" i="5"/>
  <c r="E124" i="5"/>
  <c r="X124" i="5" s="1"/>
  <c r="H125" i="5"/>
  <c r="I125" i="5"/>
  <c r="F125" i="5"/>
  <c r="G125" i="5"/>
  <c r="E125" i="5"/>
  <c r="X125" i="5" s="1"/>
  <c r="G126" i="5"/>
  <c r="F126" i="5"/>
  <c r="R126" i="5"/>
  <c r="I126" i="5"/>
  <c r="H126" i="5"/>
  <c r="J126" i="5"/>
  <c r="E126" i="5"/>
  <c r="X126" i="5" s="1"/>
  <c r="H128" i="5"/>
  <c r="F128" i="5"/>
  <c r="R128" i="5"/>
  <c r="I128" i="5"/>
  <c r="G128" i="5"/>
  <c r="J128" i="5"/>
  <c r="E128" i="5"/>
  <c r="X128" i="5" s="1"/>
  <c r="F129" i="5"/>
  <c r="H129" i="5"/>
  <c r="G129" i="5"/>
  <c r="J129" i="5"/>
  <c r="I129" i="5"/>
  <c r="E129" i="5"/>
  <c r="X129" i="5" s="1"/>
  <c r="R130" i="5"/>
  <c r="F130" i="5"/>
  <c r="H130" i="5"/>
  <c r="J130" i="5"/>
  <c r="G130" i="5"/>
  <c r="E130" i="5"/>
  <c r="X130" i="5" s="1"/>
  <c r="I131" i="5"/>
  <c r="J131" i="5"/>
  <c r="R131" i="5"/>
  <c r="H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R135" i="5"/>
  <c r="I135" i="5"/>
  <c r="F135" i="5"/>
  <c r="G135" i="5"/>
  <c r="E135" i="5"/>
  <c r="X135" i="5" s="1"/>
  <c r="H136" i="5"/>
  <c r="F136" i="5"/>
  <c r="R136" i="5"/>
  <c r="J136" i="5"/>
  <c r="I136" i="5"/>
  <c r="I138" i="5"/>
  <c r="H138" i="5"/>
  <c r="R138" i="5"/>
  <c r="F138" i="5"/>
  <c r="G138" i="5"/>
  <c r="J138" i="5"/>
  <c r="E138" i="5"/>
  <c r="X138" i="5" s="1"/>
  <c r="F139" i="5"/>
  <c r="H139" i="5"/>
  <c r="R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H143" i="5"/>
  <c r="G143" i="5"/>
  <c r="I143" i="5"/>
  <c r="F143" i="5"/>
  <c r="R143" i="5"/>
  <c r="E143" i="5"/>
  <c r="X143" i="5" s="1"/>
  <c r="J144" i="5"/>
  <c r="I144" i="5"/>
  <c r="R144" i="5"/>
  <c r="G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I151" i="5"/>
  <c r="R151" i="5"/>
  <c r="G152" i="5"/>
  <c r="I152" i="5"/>
  <c r="R152" i="5"/>
  <c r="F152" i="5"/>
  <c r="H152" i="5"/>
  <c r="J152" i="5"/>
  <c r="E152" i="5"/>
  <c r="X152" i="5" s="1"/>
  <c r="H154" i="5"/>
  <c r="I154" i="5"/>
  <c r="R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I158" i="5"/>
  <c r="G158" i="5"/>
  <c r="F158" i="5"/>
  <c r="R158" i="5"/>
  <c r="H158" i="5"/>
  <c r="E158" i="5"/>
  <c r="X158" i="5" s="1"/>
  <c r="G159" i="5"/>
  <c r="I159" i="5"/>
  <c r="J159" i="5"/>
  <c r="H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F163" i="5"/>
  <c r="R163" i="5"/>
  <c r="E163" i="5"/>
  <c r="X163" i="5" s="1"/>
  <c r="H164" i="5"/>
  <c r="R164" i="5"/>
  <c r="G164" i="5"/>
  <c r="J164" i="5"/>
  <c r="F164" i="5"/>
  <c r="H165" i="5"/>
  <c r="R165" i="5"/>
  <c r="I165" i="5"/>
  <c r="F165" i="5"/>
  <c r="G165" i="5"/>
  <c r="J165" i="5"/>
  <c r="E165" i="5"/>
  <c r="X165" i="5" s="1"/>
  <c r="I167" i="5"/>
  <c r="F167" i="5"/>
  <c r="G167" i="5"/>
  <c r="H167" i="5"/>
  <c r="E167" i="5"/>
  <c r="X167" i="5" s="1"/>
  <c r="H168" i="5"/>
  <c r="F168" i="5"/>
  <c r="G168" i="5"/>
  <c r="J168" i="5"/>
  <c r="I168" i="5"/>
  <c r="R168" i="5"/>
  <c r="E168" i="5"/>
  <c r="X168" i="5" s="1"/>
  <c r="J170" i="5"/>
  <c r="H170" i="5"/>
  <c r="F170" i="5"/>
  <c r="G170" i="5"/>
  <c r="R170" i="5"/>
  <c r="I170" i="5"/>
  <c r="E170" i="5"/>
  <c r="X170" i="5" s="1"/>
  <c r="I171" i="5"/>
  <c r="J171" i="5"/>
  <c r="R171" i="5"/>
  <c r="H171" i="5"/>
  <c r="F171" i="5"/>
  <c r="E171" i="5"/>
  <c r="X171" i="5" s="1"/>
  <c r="J172" i="5"/>
  <c r="G172" i="5"/>
  <c r="R172" i="5"/>
  <c r="F172" i="5"/>
  <c r="I172" i="5"/>
  <c r="E172" i="5"/>
  <c r="X172" i="5" s="1"/>
  <c r="G173" i="5"/>
  <c r="H173" i="5"/>
  <c r="R173" i="5"/>
  <c r="J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G183" i="5"/>
  <c r="I183" i="5"/>
  <c r="I184" i="5"/>
  <c r="F184" i="5"/>
  <c r="R184" i="5"/>
  <c r="J184" i="5"/>
  <c r="H184" i="5"/>
  <c r="G184" i="5"/>
  <c r="E184" i="5"/>
  <c r="X184" i="5" s="1"/>
  <c r="F185" i="5"/>
  <c r="I185" i="5"/>
  <c r="G185" i="5"/>
  <c r="J185" i="5"/>
  <c r="E185" i="5"/>
  <c r="X185" i="5" s="1"/>
  <c r="R186" i="5"/>
  <c r="I186" i="5"/>
  <c r="F186" i="5"/>
  <c r="H186" i="5"/>
  <c r="G186" i="5"/>
  <c r="J186" i="5"/>
  <c r="E186" i="5"/>
  <c r="X186" i="5" s="1"/>
  <c r="H190" i="5"/>
  <c r="J190" i="5"/>
  <c r="F190" i="5"/>
  <c r="G190" i="5"/>
  <c r="I190" i="5"/>
  <c r="E190" i="5"/>
  <c r="X190" i="5" s="1"/>
  <c r="G309" i="5"/>
  <c r="R309" i="5"/>
  <c r="F309" i="5"/>
  <c r="J309" i="5"/>
  <c r="I309" i="5"/>
  <c r="E309" i="5"/>
  <c r="X309" i="5" s="1"/>
  <c r="G310" i="5"/>
  <c r="I310" i="5"/>
  <c r="R310" i="5"/>
  <c r="F310" i="5"/>
  <c r="H310" i="5"/>
  <c r="E310" i="5"/>
  <c r="X310" i="5" s="1"/>
  <c r="G311" i="5"/>
  <c r="I311" i="5"/>
  <c r="R311" i="5"/>
  <c r="J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R316" i="5"/>
  <c r="I316" i="5"/>
  <c r="J316" i="5"/>
  <c r="G316" i="5"/>
  <c r="G319" i="5"/>
  <c r="I319" i="5"/>
  <c r="J319" i="5"/>
  <c r="H319" i="5"/>
  <c r="F319" i="5"/>
  <c r="R320" i="5"/>
  <c r="I320" i="5"/>
  <c r="H320" i="5"/>
  <c r="F320" i="5"/>
  <c r="G320" i="5"/>
  <c r="J320" i="5"/>
  <c r="E320" i="5"/>
  <c r="X320" i="5" s="1"/>
  <c r="I321" i="5"/>
  <c r="H321" i="5"/>
  <c r="R321" i="5"/>
  <c r="I408" i="5"/>
  <c r="H408" i="5"/>
  <c r="E408" i="5"/>
  <c r="X408" i="5" s="1"/>
  <c r="I410" i="5"/>
  <c r="H410" i="5"/>
  <c r="G410" i="5"/>
  <c r="J410" i="5"/>
  <c r="E410" i="5"/>
  <c r="X410" i="5" s="1"/>
  <c r="H411" i="5"/>
  <c r="F411" i="5"/>
  <c r="J411" i="5"/>
  <c r="I411" i="5"/>
  <c r="G411" i="5"/>
  <c r="E411" i="5"/>
  <c r="X411" i="5" s="1"/>
  <c r="I412" i="5"/>
  <c r="J412" i="5"/>
  <c r="F412" i="5"/>
  <c r="H412" i="5"/>
  <c r="E412" i="5"/>
  <c r="X412" i="5" s="1"/>
  <c r="I413" i="5"/>
  <c r="J413" i="5"/>
  <c r="F413" i="5"/>
  <c r="H413" i="5"/>
  <c r="R413" i="5"/>
  <c r="G413" i="5"/>
  <c r="E413" i="5"/>
  <c r="X413" i="5" s="1"/>
  <c r="G414" i="5"/>
  <c r="J414" i="5"/>
  <c r="I414" i="5"/>
  <c r="R414" i="5"/>
  <c r="H414" i="5"/>
  <c r="F414" i="5"/>
  <c r="E414" i="5"/>
  <c r="X414" i="5" s="1"/>
  <c r="J416" i="5"/>
  <c r="R416" i="5"/>
  <c r="F416" i="5"/>
  <c r="G416" i="5"/>
  <c r="H416" i="5"/>
  <c r="E416" i="5"/>
  <c r="X416" i="5" s="1"/>
  <c r="G417" i="5"/>
  <c r="R417" i="5"/>
  <c r="J417" i="5"/>
  <c r="F417" i="5"/>
  <c r="E417" i="5"/>
  <c r="X417" i="5" s="1"/>
  <c r="I418" i="5"/>
  <c r="F418" i="5"/>
  <c r="J418" i="5"/>
  <c r="R418" i="5"/>
  <c r="H418" i="5"/>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F422" i="5"/>
  <c r="G422" i="5"/>
  <c r="R422" i="5"/>
  <c r="E422" i="5"/>
  <c r="X422" i="5" s="1"/>
  <c r="F423" i="5"/>
  <c r="I423" i="5"/>
  <c r="H423" i="5"/>
  <c r="J423" i="5"/>
  <c r="E423" i="5"/>
  <c r="X423" i="5" s="1"/>
  <c r="R424" i="5"/>
  <c r="G424" i="5"/>
  <c r="H424" i="5"/>
  <c r="J424" i="5"/>
  <c r="F424" i="5"/>
  <c r="E424" i="5"/>
  <c r="X424" i="5" s="1"/>
  <c r="F426" i="5"/>
  <c r="I426" i="5"/>
  <c r="J426" i="5"/>
  <c r="H426" i="5"/>
  <c r="E426" i="5"/>
  <c r="X426" i="5" s="1"/>
  <c r="J427" i="5"/>
  <c r="G427" i="5"/>
  <c r="I427" i="5"/>
  <c r="F427" i="5"/>
  <c r="R427" i="5"/>
  <c r="H427" i="5"/>
  <c r="E427" i="5"/>
  <c r="X427" i="5" s="1"/>
  <c r="H428" i="5"/>
  <c r="G428" i="5"/>
  <c r="F428" i="5"/>
  <c r="J428" i="5"/>
  <c r="I428" i="5"/>
  <c r="R428" i="5"/>
  <c r="E428" i="5"/>
  <c r="X428" i="5" s="1"/>
  <c r="G429" i="5"/>
  <c r="I429" i="5"/>
  <c r="J429" i="5"/>
  <c r="H429" i="5"/>
  <c r="F429" i="5"/>
  <c r="H430" i="5"/>
  <c r="I430" i="5"/>
  <c r="J430" i="5"/>
  <c r="R430" i="5"/>
  <c r="E430" i="5"/>
  <c r="X430" i="5" s="1"/>
  <c r="I431" i="5"/>
  <c r="H431" i="5"/>
  <c r="J431" i="5"/>
  <c r="R431" i="5"/>
  <c r="G431" i="5"/>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E437" i="5"/>
  <c r="X437" i="5" s="1"/>
  <c r="I439" i="5"/>
  <c r="F439" i="5"/>
  <c r="R439" i="5"/>
  <c r="H439" i="5"/>
  <c r="E439" i="5"/>
  <c r="X439" i="5" s="1"/>
  <c r="R440" i="5"/>
  <c r="F440" i="5"/>
  <c r="H440" i="5"/>
  <c r="I440" i="5"/>
  <c r="J440" i="5"/>
  <c r="E440" i="5"/>
  <c r="X440" i="5" s="1"/>
  <c r="J441" i="5"/>
  <c r="I441" i="5"/>
  <c r="G441" i="5"/>
  <c r="R441" i="5"/>
  <c r="E441" i="5"/>
  <c r="X441" i="5" s="1"/>
  <c r="H442" i="5"/>
  <c r="I442" i="5"/>
  <c r="F442" i="5"/>
  <c r="J442" i="5"/>
  <c r="R442" i="5"/>
  <c r="G442" i="5"/>
  <c r="E442" i="5"/>
  <c r="X442" i="5" s="1"/>
  <c r="G443" i="5"/>
  <c r="J443" i="5"/>
  <c r="I443" i="5"/>
  <c r="R443" i="5"/>
  <c r="H443" i="5"/>
  <c r="F443" i="5"/>
  <c r="E443" i="5"/>
  <c r="X443" i="5" s="1"/>
  <c r="J444" i="5"/>
  <c r="H444" i="5"/>
  <c r="I444" i="5"/>
  <c r="R444" i="5"/>
  <c r="E444" i="5"/>
  <c r="X444" i="5" s="1"/>
  <c r="R445" i="5"/>
  <c r="I445" i="5"/>
  <c r="G445" i="5"/>
  <c r="F445" i="5"/>
  <c r="E445" i="5"/>
  <c r="X445" i="5" s="1"/>
  <c r="G446" i="5"/>
  <c r="R446" i="5"/>
  <c r="F446" i="5"/>
  <c r="J446" i="5"/>
  <c r="I446" i="5"/>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J451" i="5"/>
  <c r="F451" i="5"/>
  <c r="H451" i="5"/>
  <c r="E451" i="5"/>
  <c r="X451" i="5" s="1"/>
  <c r="G452" i="5"/>
  <c r="J452" i="5"/>
  <c r="H452" i="5"/>
  <c r="F452" i="5"/>
  <c r="I452" i="5"/>
  <c r="R453" i="5"/>
  <c r="J453" i="5"/>
  <c r="H453" i="5"/>
  <c r="I453" i="5"/>
  <c r="G453" i="5"/>
  <c r="E453" i="5"/>
  <c r="X453" i="5" s="1"/>
  <c r="F454" i="5"/>
  <c r="H454" i="5"/>
  <c r="G454" i="5"/>
  <c r="I454" i="5"/>
  <c r="E454" i="5"/>
  <c r="X454" i="5" s="1"/>
  <c r="H455" i="5"/>
  <c r="I455" i="5"/>
  <c r="G455" i="5"/>
  <c r="R455" i="5"/>
  <c r="J455" i="5"/>
  <c r="F455" i="5"/>
  <c r="E455" i="5"/>
  <c r="X455" i="5" s="1"/>
  <c r="G456" i="5"/>
  <c r="R456" i="5"/>
  <c r="I456" i="5"/>
  <c r="F456" i="5"/>
  <c r="J456" i="5"/>
  <c r="H456" i="5"/>
  <c r="E456" i="5"/>
  <c r="X456" i="5" s="1"/>
  <c r="H457" i="5"/>
  <c r="I457" i="5"/>
  <c r="F457" i="5"/>
  <c r="G457" i="5"/>
  <c r="E457" i="5"/>
  <c r="X457" i="5" s="1"/>
  <c r="H458" i="5"/>
  <c r="G458" i="5"/>
  <c r="R458" i="5"/>
  <c r="I458" i="5"/>
  <c r="E458" i="5"/>
  <c r="X458" i="5" s="1"/>
  <c r="I459" i="5"/>
  <c r="R459" i="5"/>
  <c r="G459" i="5"/>
  <c r="H459" i="5"/>
  <c r="F459" i="5"/>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E463" i="5"/>
  <c r="X463" i="5" s="1"/>
  <c r="G464" i="5"/>
  <c r="R464" i="5"/>
  <c r="F464" i="5"/>
  <c r="H464" i="5"/>
  <c r="E464" i="5"/>
  <c r="X464" i="5" s="1"/>
  <c r="F466" i="5"/>
  <c r="J466" i="5"/>
  <c r="H466" i="5"/>
  <c r="R466" i="5"/>
  <c r="G466" i="5"/>
  <c r="E466" i="5"/>
  <c r="X466" i="5" s="1"/>
  <c r="J467" i="5"/>
  <c r="G467" i="5"/>
  <c r="F467" i="5"/>
  <c r="I467" i="5"/>
  <c r="E467" i="5"/>
  <c r="X467" i="5" s="1"/>
  <c r="H468" i="5"/>
  <c r="R468" i="5"/>
  <c r="G468" i="5"/>
  <c r="J468" i="5"/>
  <c r="F468" i="5"/>
  <c r="I468" i="5"/>
  <c r="E468" i="5"/>
  <c r="X468" i="5" s="1"/>
  <c r="F469" i="5"/>
  <c r="I469" i="5"/>
  <c r="J469" i="5"/>
  <c r="H469" i="5"/>
  <c r="R469" i="5"/>
  <c r="G469" i="5"/>
  <c r="E469" i="5"/>
  <c r="X469" i="5" s="1"/>
  <c r="I471" i="5"/>
  <c r="R471" i="5"/>
  <c r="G471" i="5"/>
  <c r="H471" i="5"/>
  <c r="J471" i="5"/>
  <c r="E471" i="5"/>
  <c r="X471" i="5" s="1"/>
  <c r="F472" i="5"/>
  <c r="I472" i="5"/>
  <c r="G472" i="5"/>
  <c r="J472" i="5"/>
  <c r="E472" i="5"/>
  <c r="X472" i="5" s="1"/>
  <c r="G473" i="5"/>
  <c r="J473" i="5"/>
  <c r="F473" i="5"/>
  <c r="I473" i="5"/>
  <c r="R473" i="5"/>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G478" i="5"/>
  <c r="I478" i="5"/>
  <c r="H478" i="5"/>
  <c r="E478" i="5"/>
  <c r="X478" i="5" s="1"/>
  <c r="H479" i="5"/>
  <c r="G479" i="5"/>
  <c r="F479" i="5"/>
  <c r="J479" i="5"/>
  <c r="E479" i="5"/>
  <c r="X479" i="5" s="1"/>
  <c r="I480" i="5"/>
  <c r="G480" i="5"/>
  <c r="H480" i="5"/>
  <c r="F480" i="5"/>
  <c r="J480" i="5"/>
  <c r="E480" i="5"/>
  <c r="X480" i="5" s="1"/>
  <c r="I482" i="5"/>
  <c r="F482" i="5"/>
  <c r="J482" i="5"/>
  <c r="G482" i="5"/>
  <c r="E482" i="5"/>
  <c r="X482" i="5" s="1"/>
  <c r="G483" i="5"/>
  <c r="H483" i="5"/>
  <c r="I483" i="5"/>
  <c r="R483" i="5"/>
  <c r="F483" i="5"/>
  <c r="J483" i="5"/>
  <c r="E483" i="5"/>
  <c r="X483" i="5" s="1"/>
  <c r="G484" i="5"/>
  <c r="I484" i="5"/>
  <c r="J484" i="5"/>
  <c r="H484" i="5"/>
  <c r="R484" i="5"/>
  <c r="F484" i="5"/>
  <c r="E484" i="5"/>
  <c r="X484" i="5" s="1"/>
  <c r="G485" i="5"/>
  <c r="H485" i="5"/>
  <c r="I485" i="5"/>
  <c r="J485" i="5"/>
  <c r="F485" i="5"/>
  <c r="F487" i="5"/>
  <c r="I487" i="5"/>
  <c r="H487" i="5"/>
  <c r="J487" i="5"/>
  <c r="G487" i="5"/>
  <c r="I490" i="5"/>
  <c r="R490" i="5"/>
  <c r="J490" i="5"/>
  <c r="H490" i="5"/>
  <c r="G490" i="5"/>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E494" i="5"/>
  <c r="X494" i="5" s="1"/>
  <c r="J495" i="5"/>
  <c r="R495" i="5"/>
  <c r="H495" i="5"/>
  <c r="F495" i="5"/>
  <c r="E495" i="5"/>
  <c r="X495" i="5" s="1"/>
  <c r="G496" i="5"/>
  <c r="H496" i="5"/>
  <c r="I496" i="5"/>
  <c r="J496" i="5"/>
  <c r="F496" i="5"/>
  <c r="E496" i="5"/>
  <c r="X496" i="5" s="1"/>
  <c r="I497" i="5"/>
  <c r="H497" i="5"/>
  <c r="F497" i="5"/>
  <c r="R497" i="5"/>
  <c r="E497" i="5"/>
  <c r="X497" i="5" s="1"/>
  <c r="G498" i="5"/>
  <c r="J498" i="5"/>
  <c r="H498" i="5"/>
  <c r="F498" i="5"/>
  <c r="R498" i="5"/>
  <c r="I498" i="5"/>
  <c r="E498" i="5"/>
  <c r="X498" i="5" s="1"/>
  <c r="F500" i="5"/>
  <c r="I500" i="5"/>
  <c r="H500" i="5"/>
  <c r="G500" i="5"/>
  <c r="J500" i="5"/>
  <c r="R500" i="5"/>
  <c r="E500" i="5"/>
  <c r="X500" i="5" s="1"/>
  <c r="G501" i="5"/>
  <c r="J501" i="5"/>
  <c r="H501" i="5"/>
  <c r="I501" i="5"/>
  <c r="E501" i="5"/>
  <c r="X501" i="5" s="1"/>
  <c r="J503" i="5"/>
  <c r="G503" i="5"/>
  <c r="F503" i="5"/>
  <c r="H503" i="5"/>
  <c r="E503" i="5"/>
  <c r="X503" i="5" s="1"/>
  <c r="J504" i="5"/>
  <c r="R504" i="5"/>
  <c r="I504" i="5"/>
  <c r="H504" i="5"/>
  <c r="F504" i="5"/>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H509" i="5"/>
  <c r="R509" i="5"/>
  <c r="I509" i="5"/>
  <c r="E509" i="5"/>
  <c r="X509" i="5" s="1"/>
  <c r="R510" i="5"/>
  <c r="G510" i="5"/>
  <c r="F510" i="5"/>
  <c r="J510" i="5"/>
  <c r="E510" i="5"/>
  <c r="X510" i="5" s="1"/>
  <c r="F511" i="5"/>
  <c r="R511" i="5"/>
  <c r="H511" i="5"/>
  <c r="J511" i="5"/>
  <c r="I511" i="5"/>
  <c r="E511" i="5"/>
  <c r="X511" i="5" s="1"/>
  <c r="H512" i="5"/>
  <c r="F512" i="5"/>
  <c r="R512" i="5"/>
  <c r="I512" i="5"/>
  <c r="E512" i="5"/>
  <c r="X512" i="5" s="1"/>
  <c r="J513" i="5"/>
  <c r="F513" i="5"/>
  <c r="R513" i="5"/>
  <c r="G513" i="5"/>
  <c r="I513" i="5"/>
  <c r="H513" i="5"/>
  <c r="E513" i="5"/>
  <c r="X513" i="5" s="1"/>
  <c r="J515" i="5"/>
  <c r="G515" i="5"/>
  <c r="R515" i="5"/>
  <c r="H515" i="5"/>
  <c r="F515" i="5"/>
  <c r="I515" i="5"/>
  <c r="E515" i="5"/>
  <c r="X515" i="5" s="1"/>
  <c r="G516" i="5"/>
  <c r="F516" i="5"/>
  <c r="J516" i="5"/>
  <c r="R516" i="5"/>
  <c r="H516" i="5"/>
  <c r="E516" i="5"/>
  <c r="X516" i="5" s="1"/>
  <c r="J517" i="5"/>
  <c r="G517" i="5"/>
  <c r="R517" i="5"/>
  <c r="F517" i="5"/>
  <c r="E517" i="5"/>
  <c r="X517" i="5" s="1"/>
  <c r="H518" i="5"/>
  <c r="F518" i="5"/>
  <c r="R518" i="5"/>
  <c r="I518" i="5"/>
  <c r="G518" i="5"/>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H524" i="5"/>
  <c r="E524" i="5"/>
  <c r="X524" i="5" s="1"/>
  <c r="G525" i="5"/>
  <c r="I525" i="5"/>
  <c r="R525" i="5"/>
  <c r="F525" i="5"/>
  <c r="H525" i="5"/>
  <c r="J525" i="5"/>
  <c r="E525" i="5"/>
  <c r="X525" i="5" s="1"/>
  <c r="R526" i="5"/>
  <c r="J526" i="5"/>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H532" i="5"/>
  <c r="E532" i="5"/>
  <c r="X532" i="5" s="1"/>
  <c r="I533" i="5"/>
  <c r="R533" i="5"/>
  <c r="H533" i="5"/>
  <c r="G533" i="5"/>
  <c r="F533" i="5"/>
  <c r="J533" i="5"/>
  <c r="E533" i="5"/>
  <c r="X533" i="5" s="1"/>
  <c r="F535" i="5"/>
  <c r="I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H539" i="5"/>
  <c r="E539" i="5"/>
  <c r="X539" i="5" s="1"/>
  <c r="G540" i="5"/>
  <c r="R540" i="5"/>
  <c r="H540" i="5"/>
  <c r="I540" i="5"/>
  <c r="F540" i="5"/>
  <c r="J540" i="5"/>
  <c r="E540" i="5"/>
  <c r="X540" i="5" s="1"/>
  <c r="F541" i="5"/>
  <c r="R541" i="5"/>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G546" i="5"/>
  <c r="E546" i="5"/>
  <c r="X546" i="5" s="1"/>
  <c r="I547" i="5"/>
  <c r="J547" i="5"/>
  <c r="F547" i="5"/>
  <c r="G547" i="5"/>
  <c r="H547" i="5"/>
  <c r="R547" i="5"/>
  <c r="E547" i="5"/>
  <c r="X547" i="5" s="1"/>
  <c r="R548" i="5"/>
  <c r="H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F553" i="5"/>
  <c r="E553" i="5"/>
  <c r="X553" i="5" s="1"/>
  <c r="R554" i="5"/>
  <c r="I554" i="5"/>
  <c r="G554" i="5"/>
  <c r="J554" i="5"/>
  <c r="F554" i="5"/>
  <c r="H554" i="5"/>
  <c r="E554" i="5"/>
  <c r="X554" i="5" s="1"/>
  <c r="G555" i="5"/>
  <c r="F555" i="5"/>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H560" i="5"/>
  <c r="E560" i="5"/>
  <c r="X560" i="5" s="1"/>
  <c r="I562" i="5"/>
  <c r="F562" i="5"/>
  <c r="H562" i="5"/>
  <c r="J562" i="5"/>
  <c r="R562" i="5"/>
  <c r="G562" i="5"/>
  <c r="E562" i="5"/>
  <c r="X562" i="5" s="1"/>
  <c r="G563" i="5"/>
  <c r="F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G569" i="5"/>
  <c r="E569" i="5"/>
  <c r="X569" i="5" s="1"/>
  <c r="F570" i="5"/>
  <c r="R570" i="5"/>
  <c r="G570" i="5"/>
  <c r="I570" i="5"/>
  <c r="H570" i="5"/>
  <c r="J570" i="5"/>
  <c r="E570" i="5"/>
  <c r="X570" i="5" s="1"/>
  <c r="I571" i="5"/>
  <c r="F571" i="5"/>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J575" i="5"/>
  <c r="E575" i="5"/>
  <c r="X575" i="5" s="1"/>
  <c r="F576" i="5"/>
  <c r="H576" i="5"/>
  <c r="I576" i="5"/>
  <c r="J576" i="5"/>
  <c r="R576" i="5"/>
  <c r="G576" i="5"/>
  <c r="E576" i="5"/>
  <c r="X576" i="5" s="1"/>
  <c r="F577" i="5"/>
  <c r="G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H581" i="5"/>
  <c r="E581" i="5"/>
  <c r="X581" i="5" s="1"/>
  <c r="J582" i="5"/>
  <c r="H582" i="5"/>
  <c r="G582" i="5"/>
  <c r="I582" i="5"/>
  <c r="F582" i="5"/>
  <c r="R582" i="5"/>
  <c r="E582" i="5"/>
  <c r="X582" i="5" s="1"/>
  <c r="H583" i="5"/>
  <c r="J583" i="5"/>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F588" i="5"/>
  <c r="E588" i="5"/>
  <c r="X588" i="5" s="1"/>
  <c r="F589" i="5"/>
  <c r="I589" i="5"/>
  <c r="R589" i="5"/>
  <c r="H589" i="5"/>
  <c r="J589" i="5"/>
  <c r="G589" i="5"/>
  <c r="E589" i="5"/>
  <c r="X589" i="5" s="1"/>
  <c r="H590" i="5"/>
  <c r="I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I595" i="5"/>
  <c r="G595" i="5"/>
  <c r="J595" i="5"/>
  <c r="F595" i="5"/>
  <c r="H595" i="5"/>
  <c r="E595" i="5"/>
  <c r="X595" i="5" s="1"/>
  <c r="G596" i="5"/>
  <c r="R596" i="5"/>
  <c r="J596" i="5"/>
  <c r="F596" i="5"/>
  <c r="I596" i="5"/>
  <c r="H596" i="5"/>
  <c r="E596" i="5"/>
  <c r="X596" i="5" s="1"/>
  <c r="I597" i="5"/>
  <c r="R597" i="5"/>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I1882" i="5"/>
  <c r="J1882" i="5"/>
  <c r="H1882" i="5"/>
  <c r="R1883" i="5"/>
  <c r="F1883" i="5"/>
  <c r="I1883" i="5"/>
  <c r="G1883" i="5"/>
  <c r="J1883" i="5"/>
  <c r="H1883" i="5"/>
  <c r="E1883" i="5"/>
  <c r="X1883" i="5" s="1"/>
  <c r="F1895" i="5"/>
  <c r="G1895" i="5"/>
  <c r="I1895" i="5"/>
  <c r="J1895" i="5"/>
  <c r="H1895" i="5"/>
  <c r="E1895" i="5"/>
  <c r="X1895" i="5" s="1"/>
  <c r="G1896" i="5"/>
  <c r="J1896" i="5"/>
  <c r="H1896" i="5"/>
  <c r="R1896" i="5"/>
  <c r="F1896" i="5"/>
  <c r="I1896" i="5"/>
  <c r="E1896" i="5"/>
  <c r="X1896" i="5" s="1"/>
  <c r="G1915" i="5"/>
  <c r="F1915" i="5"/>
  <c r="H1915" i="5"/>
  <c r="I1915" i="5"/>
  <c r="R1915" i="5"/>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G1923" i="5"/>
  <c r="R1923" i="5"/>
  <c r="F1923" i="5"/>
  <c r="H1923" i="5"/>
  <c r="I1923" i="5"/>
  <c r="G1925" i="5"/>
  <c r="R1925" i="5"/>
  <c r="H1925" i="5"/>
  <c r="J1925" i="5"/>
  <c r="F1925" i="5"/>
  <c r="I1925" i="5"/>
  <c r="E1925" i="5"/>
  <c r="X1925" i="5" s="1"/>
  <c r="G1926" i="5"/>
  <c r="J1926" i="5"/>
  <c r="I1926" i="5"/>
  <c r="F1926" i="5"/>
  <c r="R1926" i="5"/>
  <c r="H1926" i="5"/>
  <c r="E1926" i="5"/>
  <c r="X1926" i="5" s="1"/>
  <c r="I1927" i="5"/>
  <c r="G1927" i="5"/>
  <c r="F1927" i="5"/>
  <c r="H1927" i="5"/>
  <c r="R1927" i="5"/>
  <c r="E1927" i="5"/>
  <c r="X1927" i="5" s="1"/>
  <c r="G1955" i="5"/>
  <c r="I1955" i="5"/>
  <c r="J1955" i="5"/>
  <c r="R1955" i="5"/>
  <c r="F1955" i="5"/>
  <c r="H1955" i="5"/>
  <c r="E1955" i="5"/>
  <c r="X1955" i="5" s="1"/>
  <c r="I1962" i="5"/>
  <c r="G1962" i="5"/>
  <c r="H1962" i="5"/>
  <c r="F1962" i="5"/>
  <c r="J1962" i="5"/>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G1978" i="5"/>
  <c r="I1978" i="5"/>
  <c r="F1978" i="5"/>
  <c r="R1978" i="5"/>
  <c r="J1978" i="5"/>
  <c r="R1980" i="5"/>
  <c r="H1980" i="5"/>
  <c r="I1980" i="5"/>
  <c r="G1980" i="5"/>
  <c r="F1980" i="5"/>
  <c r="J1980" i="5"/>
  <c r="E1980" i="5"/>
  <c r="X1980" i="5" s="1"/>
  <c r="J1981" i="5"/>
  <c r="F1981" i="5"/>
  <c r="R1981" i="5"/>
  <c r="H1981" i="5"/>
  <c r="G1981" i="5"/>
  <c r="I1981" i="5"/>
  <c r="E1981" i="5"/>
  <c r="X1981" i="5" s="1"/>
  <c r="J1982" i="5"/>
  <c r="F1982" i="5"/>
  <c r="I1982" i="5"/>
  <c r="H1982" i="5"/>
  <c r="R1982" i="5"/>
  <c r="E1982" i="5"/>
  <c r="X1982" i="5" s="1"/>
  <c r="R1983" i="5"/>
  <c r="I1983" i="5"/>
  <c r="F1983" i="5"/>
  <c r="G1983" i="5"/>
  <c r="H1983" i="5"/>
  <c r="J1983" i="5"/>
  <c r="E1983" i="5"/>
  <c r="X1983" i="5" s="1"/>
  <c r="J1984" i="5"/>
  <c r="R1984" i="5"/>
  <c r="I1984" i="5"/>
  <c r="F1984" i="5"/>
  <c r="G1984" i="5"/>
  <c r="H1989" i="5"/>
  <c r="F1989" i="5"/>
  <c r="G1989" i="5"/>
  <c r="J1989" i="5"/>
  <c r="I1989" i="5"/>
  <c r="R1989" i="5"/>
  <c r="E1989" i="5"/>
  <c r="X1989" i="5" s="1"/>
  <c r="I1990" i="5"/>
  <c r="R1990" i="5"/>
  <c r="F1990" i="5"/>
  <c r="J1990" i="5"/>
  <c r="H1990" i="5"/>
  <c r="G1990" i="5"/>
  <c r="E1990" i="5"/>
  <c r="X1990" i="5" s="1"/>
  <c r="G2008" i="5"/>
  <c r="H2008" i="5"/>
  <c r="R2008" i="5"/>
  <c r="J2008" i="5"/>
  <c r="J2009" i="5"/>
  <c r="R2009" i="5"/>
  <c r="I2009" i="5"/>
  <c r="H2009" i="5"/>
  <c r="G2009" i="5"/>
  <c r="R2045" i="5"/>
  <c r="I2045" i="5"/>
  <c r="I2047" i="5"/>
  <c r="J2047" i="5"/>
  <c r="R2047" i="5"/>
  <c r="H2047" i="5"/>
  <c r="F2047" i="5"/>
  <c r="G2047" i="5"/>
  <c r="E2047" i="5"/>
  <c r="X2047" i="5" s="1"/>
  <c r="G2048" i="5"/>
  <c r="F2048" i="5"/>
  <c r="H2048" i="5"/>
  <c r="I2048" i="5"/>
  <c r="R2048" i="5"/>
  <c r="E2048" i="5"/>
  <c r="X2048" i="5" s="1"/>
  <c r="H2049" i="5"/>
  <c r="J2049" i="5"/>
  <c r="R2049" i="5"/>
  <c r="F2049" i="5"/>
  <c r="I2049" i="5"/>
  <c r="E2049" i="5"/>
  <c r="X2049" i="5" s="1"/>
  <c r="H2050" i="5"/>
  <c r="G2050" i="5"/>
  <c r="J2050" i="5"/>
  <c r="F2050" i="5"/>
  <c r="I2050" i="5"/>
  <c r="H2051" i="5"/>
  <c r="E2051" i="5"/>
  <c r="X2051" i="5" s="1"/>
  <c r="F2053" i="5"/>
  <c r="H2053" i="5"/>
  <c r="G2053" i="5"/>
  <c r="R2053" i="5"/>
  <c r="J2053" i="5"/>
  <c r="I2053" i="5"/>
  <c r="E2053" i="5"/>
  <c r="X2053" i="5" s="1"/>
  <c r="F2054" i="5"/>
  <c r="I2054" i="5"/>
  <c r="J2054" i="5"/>
  <c r="R2054" i="5"/>
  <c r="H2054" i="5"/>
  <c r="G2054" i="5"/>
  <c r="E2054" i="5"/>
  <c r="X2054" i="5" s="1"/>
  <c r="I2055" i="5"/>
  <c r="G2055" i="5"/>
  <c r="F2055" i="5"/>
  <c r="R2055" i="5"/>
  <c r="H2055" i="5"/>
  <c r="E2055" i="5"/>
  <c r="X2055" i="5" s="1"/>
  <c r="F2056" i="5"/>
  <c r="G2056" i="5"/>
  <c r="R2056" i="5"/>
  <c r="I2056" i="5"/>
  <c r="H2056" i="5"/>
  <c r="I2057" i="5"/>
  <c r="R2057" i="5"/>
  <c r="G2059" i="5"/>
  <c r="I2059" i="5"/>
  <c r="H2059" i="5"/>
  <c r="J2059" i="5"/>
  <c r="F2059" i="5"/>
  <c r="R2059" i="5"/>
  <c r="E2059" i="5"/>
  <c r="X2059" i="5" s="1"/>
  <c r="J2060" i="5"/>
  <c r="R2060" i="5"/>
  <c r="H2060" i="5"/>
  <c r="F2060" i="5"/>
  <c r="G2060" i="5"/>
  <c r="E2060" i="5"/>
  <c r="X2060" i="5" s="1"/>
  <c r="H2061" i="5"/>
  <c r="G2061" i="5"/>
  <c r="F2061" i="5"/>
  <c r="J2061" i="5"/>
  <c r="I2061" i="5"/>
  <c r="E2061" i="5"/>
  <c r="X2061" i="5" s="1"/>
  <c r="I2062" i="5"/>
  <c r="G2062" i="5"/>
  <c r="J2062" i="5"/>
  <c r="R2062" i="5"/>
  <c r="F2062" i="5"/>
  <c r="J2063" i="5"/>
  <c r="G2063" i="5"/>
  <c r="I2065" i="5"/>
  <c r="H2065" i="5"/>
  <c r="J2065" i="5"/>
  <c r="R2065" i="5"/>
  <c r="G2065" i="5"/>
  <c r="F2065" i="5"/>
  <c r="E2065" i="5"/>
  <c r="X2065" i="5" s="1"/>
  <c r="I2067" i="5"/>
  <c r="F2067" i="5"/>
  <c r="J2067" i="5"/>
  <c r="R2067" i="5"/>
  <c r="G2067" i="5"/>
  <c r="E2067" i="5"/>
  <c r="X2067" i="5" s="1"/>
  <c r="I2068" i="5"/>
  <c r="J2068" i="5"/>
  <c r="F2068" i="5"/>
  <c r="G2068" i="5"/>
  <c r="G2069" i="5"/>
  <c r="H2069" i="5"/>
  <c r="R2070" i="5"/>
  <c r="J2070" i="5"/>
  <c r="I2070" i="5"/>
  <c r="G2070" i="5"/>
  <c r="H2070" i="5"/>
  <c r="F2070" i="5"/>
  <c r="E2070" i="5"/>
  <c r="X2070" i="5" s="1"/>
  <c r="I2071" i="5"/>
  <c r="G2071" i="5"/>
  <c r="H2071" i="5"/>
  <c r="R2071" i="5"/>
  <c r="J2071" i="5"/>
  <c r="F2071" i="5"/>
  <c r="E2071" i="5"/>
  <c r="X2071" i="5" s="1"/>
  <c r="R2072" i="5"/>
  <c r="H2072" i="5"/>
  <c r="G2072" i="5"/>
  <c r="I2072" i="5"/>
  <c r="J2072" i="5"/>
  <c r="E2072" i="5"/>
  <c r="X2072" i="5" s="1"/>
  <c r="J2083" i="5"/>
  <c r="H2083" i="5"/>
  <c r="I2083" i="5"/>
  <c r="F2083" i="5"/>
  <c r="G2083" i="5"/>
  <c r="E2083" i="5"/>
  <c r="X2083" i="5" s="1"/>
  <c r="J2097" i="5"/>
  <c r="I2097" i="5"/>
  <c r="F2097" i="5"/>
  <c r="H2097" i="5"/>
  <c r="H2098" i="5"/>
  <c r="R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G2102" i="5"/>
  <c r="H2102" i="5"/>
  <c r="J2102" i="5"/>
  <c r="E2102" i="5"/>
  <c r="X2102" i="5" s="1"/>
  <c r="J2111" i="5"/>
  <c r="R2111" i="5"/>
  <c r="H2111" i="5"/>
  <c r="I2111" i="5"/>
  <c r="F2112" i="5"/>
  <c r="H2112" i="5"/>
  <c r="H2113" i="5"/>
  <c r="G2113" i="5"/>
  <c r="I2113" i="5"/>
  <c r="F2113" i="5"/>
  <c r="R2113" i="5"/>
  <c r="J2113" i="5"/>
  <c r="E2113" i="5"/>
  <c r="X2113" i="5" s="1"/>
  <c r="R2114" i="5"/>
  <c r="G2114" i="5"/>
  <c r="J2115" i="5"/>
  <c r="G2115" i="5"/>
  <c r="F2115" i="5"/>
  <c r="H2115" i="5"/>
  <c r="R2115" i="5"/>
  <c r="I2115" i="5"/>
  <c r="E2115" i="5"/>
  <c r="X2115" i="5" s="1"/>
  <c r="F2116" i="5"/>
  <c r="H2116" i="5"/>
  <c r="G2116" i="5"/>
  <c r="R2116" i="5"/>
  <c r="J2116" i="5"/>
  <c r="I2116" i="5"/>
  <c r="E2116" i="5"/>
  <c r="X2116" i="5" s="1"/>
  <c r="J2119" i="5"/>
  <c r="F2119" i="5"/>
  <c r="I2119" i="5"/>
  <c r="R2119" i="5"/>
  <c r="G2119" i="5"/>
  <c r="F2120" i="5"/>
  <c r="R2121" i="5"/>
  <c r="I2121" i="5"/>
  <c r="F2121" i="5"/>
  <c r="H2121" i="5"/>
  <c r="G2121" i="5"/>
  <c r="J2121" i="5"/>
  <c r="E2121" i="5"/>
  <c r="X2121" i="5" s="1"/>
  <c r="F2122" i="5"/>
  <c r="I2122" i="5"/>
  <c r="J2123" i="5"/>
  <c r="R2123" i="5"/>
  <c r="G2123" i="5"/>
  <c r="H2123" i="5"/>
  <c r="F2123" i="5"/>
  <c r="I2123" i="5"/>
  <c r="E2123" i="5"/>
  <c r="X2123" i="5" s="1"/>
  <c r="H2124" i="5"/>
  <c r="F2124" i="5"/>
  <c r="G2124" i="5"/>
  <c r="J2124" i="5"/>
  <c r="R2124" i="5"/>
  <c r="I2124" i="5"/>
  <c r="E2124" i="5"/>
  <c r="X2124" i="5" s="1"/>
  <c r="F2125" i="5"/>
  <c r="J2125" i="5"/>
  <c r="I2125" i="5"/>
  <c r="H2125" i="5"/>
  <c r="G2135" i="5"/>
  <c r="R2136" i="5"/>
  <c r="H2136" i="5"/>
  <c r="F2136" i="5"/>
  <c r="I2136" i="5"/>
  <c r="G2136" i="5"/>
  <c r="J2136" i="5"/>
  <c r="E2136" i="5"/>
  <c r="X2136" i="5" s="1"/>
  <c r="G2144" i="5"/>
  <c r="R2144" i="5"/>
  <c r="J2144" i="5"/>
  <c r="H2145" i="5"/>
  <c r="J2145" i="5"/>
  <c r="F2145" i="5"/>
  <c r="I2145" i="5"/>
  <c r="G2145" i="5"/>
  <c r="R2145" i="5"/>
  <c r="E2145" i="5"/>
  <c r="X2145" i="5" s="1"/>
  <c r="H2146" i="5"/>
  <c r="G2146" i="5"/>
  <c r="I2146" i="5"/>
  <c r="F2146" i="5"/>
  <c r="R2146" i="5"/>
  <c r="J2146" i="5"/>
  <c r="E2146" i="5"/>
  <c r="X2146" i="5" s="1"/>
  <c r="I2158" i="5"/>
  <c r="H2158" i="5"/>
  <c r="J2158" i="5"/>
  <c r="F2158" i="5"/>
  <c r="E2158" i="5"/>
  <c r="X2158" i="5" s="1"/>
  <c r="J2159" i="5"/>
  <c r="I2159" i="5"/>
  <c r="F2167" i="5"/>
  <c r="H2167" i="5"/>
  <c r="G2167" i="5"/>
  <c r="I2167" i="5"/>
  <c r="R2167" i="5"/>
  <c r="J2167" i="5"/>
  <c r="E2167" i="5"/>
  <c r="X2167" i="5" s="1"/>
  <c r="F2168" i="5"/>
  <c r="H2168" i="5"/>
  <c r="R2168" i="5"/>
  <c r="I2169" i="5"/>
  <c r="J2169" i="5"/>
  <c r="F2169" i="5"/>
  <c r="R2169" i="5"/>
  <c r="G2169" i="5"/>
  <c r="H2169" i="5"/>
  <c r="E2169" i="5"/>
  <c r="X2169" i="5" s="1"/>
  <c r="J2170" i="5"/>
  <c r="R2170" i="5"/>
  <c r="H2170" i="5"/>
  <c r="G2170" i="5"/>
  <c r="I2170" i="5"/>
  <c r="F2170" i="5"/>
  <c r="E2170" i="5"/>
  <c r="X2170" i="5" s="1"/>
  <c r="R2171" i="5"/>
  <c r="I2171" i="5"/>
  <c r="G2171" i="5"/>
  <c r="J2171" i="5"/>
  <c r="E2171" i="5"/>
  <c r="X2171" i="5" s="1"/>
  <c r="J2172" i="5"/>
  <c r="I2172" i="5"/>
  <c r="R2173" i="5"/>
  <c r="G2173" i="5"/>
  <c r="I2173" i="5"/>
  <c r="F2173" i="5"/>
  <c r="J2173" i="5"/>
  <c r="H2173" i="5"/>
  <c r="E2173" i="5"/>
  <c r="X2173" i="5" s="1"/>
  <c r="I2174" i="5"/>
  <c r="F2174" i="5"/>
  <c r="H2174" i="5"/>
  <c r="R2175" i="5"/>
  <c r="H2175" i="5"/>
  <c r="F2175" i="5"/>
  <c r="G2175" i="5"/>
  <c r="J2175" i="5"/>
  <c r="I2175" i="5"/>
  <c r="E2175" i="5"/>
  <c r="X2175" i="5" s="1"/>
  <c r="H2176" i="5"/>
  <c r="F2176" i="5"/>
  <c r="J2176" i="5"/>
  <c r="I2176" i="5"/>
  <c r="G2176" i="5"/>
  <c r="R2176" i="5"/>
  <c r="E2176" i="5"/>
  <c r="X2176" i="5" s="1"/>
  <c r="R2177" i="5"/>
  <c r="F2177" i="5"/>
  <c r="I2177" i="5"/>
  <c r="J2177" i="5"/>
  <c r="G2177" i="5"/>
  <c r="J2186" i="5"/>
  <c r="G2186" i="5"/>
  <c r="F2186" i="5"/>
  <c r="H2186" i="5"/>
  <c r="R2186" i="5"/>
  <c r="E2186" i="5"/>
  <c r="X2186" i="5" s="1"/>
  <c r="I2186" i="5"/>
  <c r="R2235" i="5"/>
  <c r="H2235" i="5"/>
  <c r="G2235" i="5"/>
  <c r="J2235" i="5"/>
  <c r="I2235" i="5"/>
  <c r="F2235" i="5"/>
  <c r="E2235" i="5"/>
  <c r="X2235" i="5" s="1"/>
  <c r="G2236" i="5"/>
  <c r="H2236" i="5"/>
  <c r="R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J2283" i="5"/>
  <c r="I2283" i="5"/>
  <c r="F2285" i="5"/>
  <c r="E2285" i="5"/>
  <c r="X2285" i="5" s="1"/>
  <c r="H2285" i="5"/>
  <c r="I2285" i="5"/>
  <c r="G2285" i="5"/>
  <c r="R2285" i="5"/>
  <c r="J2285" i="5"/>
  <c r="J2300" i="5"/>
  <c r="F2300" i="5"/>
  <c r="E2300" i="5"/>
  <c r="X2300" i="5" s="1"/>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I2322" i="5"/>
  <c r="G2322" i="5"/>
  <c r="J2322" i="5"/>
  <c r="E2187" i="5"/>
  <c r="X2187" i="5" s="1"/>
  <c r="I2187" i="5"/>
  <c r="R2187" i="5"/>
  <c r="G2187" i="5"/>
  <c r="F2187" i="5"/>
  <c r="H2187" i="5"/>
  <c r="J2187" i="5"/>
  <c r="F2188" i="5"/>
  <c r="I2188" i="5"/>
  <c r="G2188" i="5"/>
  <c r="J2188" i="5"/>
  <c r="R2188" i="5"/>
  <c r="E2188" i="5"/>
  <c r="X2188" i="5" s="1"/>
  <c r="H2188" i="5"/>
  <c r="H2221" i="5"/>
  <c r="E2221" i="5"/>
  <c r="X2221" i="5" s="1"/>
  <c r="F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F2249" i="5"/>
  <c r="R2249" i="5"/>
  <c r="E2249" i="5"/>
  <c r="X2249" i="5" s="1"/>
  <c r="H2249" i="5"/>
  <c r="I2251" i="5"/>
  <c r="E2251" i="5"/>
  <c r="X2251" i="5" s="1"/>
  <c r="G2251" i="5"/>
  <c r="R2251" i="5"/>
  <c r="H2251" i="5"/>
  <c r="J2251" i="5"/>
  <c r="F2251" i="5"/>
  <c r="J2280" i="5"/>
  <c r="F2280" i="5"/>
  <c r="I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G2316" i="5"/>
  <c r="I2316" i="5"/>
  <c r="F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G602" i="5"/>
  <c r="H602" i="5"/>
  <c r="F602" i="5"/>
  <c r="J602" i="5"/>
  <c r="I602" i="5"/>
  <c r="R602" i="5"/>
  <c r="F603" i="5"/>
  <c r="G603" i="5"/>
  <c r="J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I609" i="5"/>
  <c r="E609" i="5"/>
  <c r="X609" i="5" s="1"/>
  <c r="J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G614" i="5"/>
  <c r="H614" i="5"/>
  <c r="R614" i="5"/>
  <c r="F614" i="5"/>
  <c r="E614" i="5"/>
  <c r="X614" i="5" s="1"/>
  <c r="J614" i="5"/>
  <c r="G615" i="5"/>
  <c r="I615" i="5"/>
  <c r="H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R621" i="5"/>
  <c r="F621" i="5"/>
  <c r="J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F627" i="5"/>
  <c r="R627" i="5"/>
  <c r="J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E634" i="5"/>
  <c r="X634" i="5" s="1"/>
  <c r="F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J640" i="5"/>
  <c r="H640" i="5"/>
  <c r="I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J646" i="5"/>
  <c r="I646" i="5"/>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G652" i="5"/>
  <c r="J652" i="5"/>
  <c r="F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I658" i="5"/>
  <c r="H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G664" i="5"/>
  <c r="J664" i="5"/>
  <c r="R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H671" i="5"/>
  <c r="G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E678" i="5"/>
  <c r="X678" i="5" s="1"/>
  <c r="R678" i="5"/>
  <c r="I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J684" i="5"/>
  <c r="F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H690" i="5"/>
  <c r="R690" i="5"/>
  <c r="E690" i="5"/>
  <c r="X690" i="5" s="1"/>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J696" i="5"/>
  <c r="R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E702" i="5"/>
  <c r="X702" i="5" s="1"/>
  <c r="J702" i="5"/>
  <c r="F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R708" i="5"/>
  <c r="J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R715" i="5"/>
  <c r="H715" i="5"/>
  <c r="J715" i="5"/>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G722" i="5"/>
  <c r="F722" i="5"/>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R728" i="5"/>
  <c r="G728" i="5"/>
  <c r="J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J735" i="5"/>
  <c r="G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F741" i="5"/>
  <c r="R741" i="5"/>
  <c r="G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I748" i="5"/>
  <c r="H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R755" i="5"/>
  <c r="G755" i="5"/>
  <c r="F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J763" i="5"/>
  <c r="F763" i="5"/>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E769" i="5"/>
  <c r="X769" i="5" s="1"/>
  <c r="I769" i="5"/>
  <c r="G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R775" i="5"/>
  <c r="I775" i="5"/>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H781" i="5"/>
  <c r="E781" i="5"/>
  <c r="X781" i="5" s="1"/>
  <c r="F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G787" i="5"/>
  <c r="R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E793" i="5"/>
  <c r="X793" i="5" s="1"/>
  <c r="F793" i="5"/>
  <c r="H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J799" i="5"/>
  <c r="I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H805" i="5"/>
  <c r="I805" i="5"/>
  <c r="G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H812" i="5"/>
  <c r="J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I819" i="5"/>
  <c r="J819" i="5"/>
  <c r="G819" i="5"/>
  <c r="H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J825" i="5"/>
  <c r="E825" i="5"/>
  <c r="X825" i="5" s="1"/>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F831" i="5"/>
  <c r="I831" i="5"/>
  <c r="H831" i="5"/>
  <c r="G831" i="5"/>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G837" i="5"/>
  <c r="R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J844" i="5"/>
  <c r="G844" i="5"/>
  <c r="R844" i="5"/>
  <c r="H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I851" i="5"/>
  <c r="F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J858" i="5"/>
  <c r="H858" i="5"/>
  <c r="F858" i="5"/>
  <c r="E858" i="5"/>
  <c r="X858" i="5" s="1"/>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G864" i="5"/>
  <c r="E864" i="5"/>
  <c r="X864" i="5" s="1"/>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J871" i="5"/>
  <c r="F871" i="5"/>
  <c r="E871" i="5"/>
  <c r="X871" i="5" s="1"/>
  <c r="R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F877" i="5"/>
  <c r="G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E889" i="5"/>
  <c r="X889" i="5" s="1"/>
  <c r="F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H914" i="5"/>
  <c r="I914" i="5"/>
  <c r="F915" i="5"/>
  <c r="H915" i="5"/>
  <c r="E915" i="5"/>
  <c r="X915" i="5" s="1"/>
  <c r="R915" i="5"/>
  <c r="J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G921" i="5"/>
  <c r="F921" i="5"/>
  <c r="R921" i="5"/>
  <c r="J922" i="5"/>
  <c r="G922" i="5"/>
  <c r="F922" i="5"/>
  <c r="I922" i="5"/>
  <c r="R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J928" i="5"/>
  <c r="I928" i="5"/>
  <c r="J929" i="5"/>
  <c r="G929" i="5"/>
  <c r="R929" i="5"/>
  <c r="I929" i="5"/>
  <c r="F929" i="5"/>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I934" i="5"/>
  <c r="J935" i="5"/>
  <c r="F935" i="5"/>
  <c r="E935" i="5"/>
  <c r="X935" i="5" s="1"/>
  <c r="H935" i="5"/>
  <c r="G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J940" i="5"/>
  <c r="F940" i="5"/>
  <c r="I940" i="5"/>
  <c r="G940" i="5"/>
  <c r="E941" i="5"/>
  <c r="X941" i="5" s="1"/>
  <c r="I941" i="5"/>
  <c r="J941" i="5"/>
  <c r="H941" i="5"/>
  <c r="G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G946" i="5"/>
  <c r="J946" i="5"/>
  <c r="R946" i="5"/>
  <c r="E946" i="5"/>
  <c r="X946" i="5" s="1"/>
  <c r="H946" i="5"/>
  <c r="F947" i="5"/>
  <c r="I947" i="5"/>
  <c r="R947" i="5"/>
  <c r="G947" i="5"/>
  <c r="H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R952" i="5"/>
  <c r="J952" i="5"/>
  <c r="H952" i="5"/>
  <c r="I952" i="5"/>
  <c r="R953" i="5"/>
  <c r="F953" i="5"/>
  <c r="E953" i="5"/>
  <c r="X953" i="5" s="1"/>
  <c r="I953" i="5"/>
  <c r="J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J958" i="5"/>
  <c r="G958" i="5"/>
  <c r="I958" i="5"/>
  <c r="G959" i="5"/>
  <c r="R959" i="5"/>
  <c r="E959" i="5"/>
  <c r="X959" i="5" s="1"/>
  <c r="J959" i="5"/>
  <c r="F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G964" i="5"/>
  <c r="I964" i="5"/>
  <c r="J965" i="5"/>
  <c r="H965" i="5"/>
  <c r="E965" i="5"/>
  <c r="X965" i="5" s="1"/>
  <c r="F965" i="5"/>
  <c r="G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R971" i="5"/>
  <c r="G972" i="5"/>
  <c r="F972" i="5"/>
  <c r="I972" i="5"/>
  <c r="J972" i="5"/>
  <c r="H972" i="5"/>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E977" i="5"/>
  <c r="X977" i="5" s="1"/>
  <c r="I977" i="5"/>
  <c r="F977" i="5"/>
  <c r="G977" i="5"/>
  <c r="H977" i="5"/>
  <c r="F978" i="5"/>
  <c r="G978" i="5"/>
  <c r="E978" i="5"/>
  <c r="X978" i="5" s="1"/>
  <c r="R978" i="5"/>
  <c r="J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G983" i="5"/>
  <c r="H983" i="5"/>
  <c r="I983" i="5"/>
  <c r="J983" i="5"/>
  <c r="H984" i="5"/>
  <c r="I984" i="5"/>
  <c r="R984" i="5"/>
  <c r="F984" i="5"/>
  <c r="J984" i="5"/>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G989" i="5"/>
  <c r="H989" i="5"/>
  <c r="J989" i="5"/>
  <c r="F989" i="5"/>
  <c r="G990" i="5"/>
  <c r="R990" i="5"/>
  <c r="J990" i="5"/>
  <c r="I990" i="5"/>
  <c r="E990" i="5"/>
  <c r="X990" i="5" s="1"/>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H995" i="5"/>
  <c r="I995" i="5"/>
  <c r="F995" i="5"/>
  <c r="G996" i="5"/>
  <c r="F996" i="5"/>
  <c r="E996" i="5"/>
  <c r="X996" i="5" s="1"/>
  <c r="H996" i="5"/>
  <c r="J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G1002" i="5"/>
  <c r="I1002" i="5"/>
  <c r="F1003" i="5"/>
  <c r="I1003" i="5"/>
  <c r="G1003" i="5"/>
  <c r="H1003" i="5"/>
  <c r="R1003" i="5"/>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E1008" i="5"/>
  <c r="X1008" i="5" s="1"/>
  <c r="R1009" i="5"/>
  <c r="J1009" i="5"/>
  <c r="E1009" i="5"/>
  <c r="X1009" i="5" s="1"/>
  <c r="G1009" i="5"/>
  <c r="I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G1014" i="5"/>
  <c r="R1014" i="5"/>
  <c r="J1014" i="5"/>
  <c r="I1014" i="5"/>
  <c r="I1015" i="5"/>
  <c r="G1015" i="5"/>
  <c r="E1015" i="5"/>
  <c r="X1015" i="5" s="1"/>
  <c r="R1015" i="5"/>
  <c r="F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I1020" i="5"/>
  <c r="G1020" i="5"/>
  <c r="J1020" i="5"/>
  <c r="E1020" i="5"/>
  <c r="X1020" i="5" s="1"/>
  <c r="H1020" i="5"/>
  <c r="R1021" i="5"/>
  <c r="H1021" i="5"/>
  <c r="I1021" i="5"/>
  <c r="J1021" i="5"/>
  <c r="F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J1027" i="5"/>
  <c r="H1027" i="5"/>
  <c r="F1027" i="5"/>
  <c r="I1027" i="5"/>
  <c r="I1028" i="5"/>
  <c r="F1028" i="5"/>
  <c r="R1028" i="5"/>
  <c r="G1028" i="5"/>
  <c r="J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F1034" i="5"/>
  <c r="R1034" i="5"/>
  <c r="E1034" i="5"/>
  <c r="X1034" i="5" s="1"/>
  <c r="E1035" i="5"/>
  <c r="X1035" i="5" s="1"/>
  <c r="F1035" i="5"/>
  <c r="I1035" i="5"/>
  <c r="R1035" i="5"/>
  <c r="G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F1040" i="5"/>
  <c r="E1040" i="5"/>
  <c r="X1040" i="5" s="1"/>
  <c r="J1041" i="5"/>
  <c r="I1041" i="5"/>
  <c r="F1041" i="5"/>
  <c r="H1041" i="5"/>
  <c r="R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E1046" i="5"/>
  <c r="X1046" i="5" s="1"/>
  <c r="J1047" i="5"/>
  <c r="I1047" i="5"/>
  <c r="R1047" i="5"/>
  <c r="G1047" i="5"/>
  <c r="F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G1053" i="5"/>
  <c r="F1053" i="5"/>
  <c r="H1053" i="5"/>
  <c r="R1053" i="5"/>
  <c r="J1053" i="5"/>
  <c r="H1054" i="5"/>
  <c r="G1054" i="5"/>
  <c r="I1054" i="5"/>
  <c r="J1054" i="5"/>
  <c r="F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I1059" i="5"/>
  <c r="R1059" i="5"/>
  <c r="H1059" i="5"/>
  <c r="F1059" i="5"/>
  <c r="G1060" i="5"/>
  <c r="J1060" i="5"/>
  <c r="R1060" i="5"/>
  <c r="I1060" i="5"/>
  <c r="F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J1066" i="5"/>
  <c r="I1066" i="5"/>
  <c r="G1066" i="5"/>
  <c r="E1066" i="5"/>
  <c r="X1066" i="5" s="1"/>
  <c r="F1067" i="5"/>
  <c r="J1067" i="5"/>
  <c r="I1067" i="5"/>
  <c r="R1067" i="5"/>
  <c r="H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R1074" i="5"/>
  <c r="J1074" i="5"/>
  <c r="E1074" i="5"/>
  <c r="X1074" i="5" s="1"/>
  <c r="F1075" i="5"/>
  <c r="I1075" i="5"/>
  <c r="R1075" i="5"/>
  <c r="G1075" i="5"/>
  <c r="H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F1088" i="5"/>
  <c r="E1088" i="5"/>
  <c r="X1088" i="5" s="1"/>
  <c r="G1089" i="5"/>
  <c r="F1089" i="5"/>
  <c r="H1089" i="5"/>
  <c r="R1089" i="5"/>
  <c r="I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E1100" i="5"/>
  <c r="X1100" i="5" s="1"/>
  <c r="F1101" i="5"/>
  <c r="I1101" i="5"/>
  <c r="G1101" i="5"/>
  <c r="R1101" i="5"/>
  <c r="H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G1107" i="5"/>
  <c r="R1107" i="5"/>
  <c r="F1107" i="5"/>
  <c r="J1107" i="5"/>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F1113" i="5"/>
  <c r="G1113" i="5"/>
  <c r="H1113" i="5"/>
  <c r="I1113" i="5"/>
  <c r="J1113" i="5"/>
  <c r="I1114" i="5"/>
  <c r="J1114" i="5"/>
  <c r="G1114" i="5"/>
  <c r="F1114" i="5"/>
  <c r="H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H1120" i="5"/>
  <c r="R1120" i="5"/>
  <c r="I1120" i="5"/>
  <c r="G1120" i="5"/>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R1127" i="5"/>
  <c r="G1127" i="5"/>
  <c r="I1127" i="5"/>
  <c r="F1127" i="5"/>
  <c r="E1127" i="5"/>
  <c r="X1127" i="5" s="1"/>
  <c r="F1128" i="5"/>
  <c r="H1128" i="5"/>
  <c r="J1128" i="5"/>
  <c r="G1128" i="5"/>
  <c r="I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G1139" i="5"/>
  <c r="J1139" i="5"/>
  <c r="F1139" i="5"/>
  <c r="E1139" i="5"/>
  <c r="X1139" i="5" s="1"/>
  <c r="H1140" i="5"/>
  <c r="I1140" i="5"/>
  <c r="F1140" i="5"/>
  <c r="G1140" i="5"/>
  <c r="R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H1151" i="5"/>
  <c r="R1151" i="5"/>
  <c r="E1151" i="5"/>
  <c r="X1151" i="5" s="1"/>
  <c r="H1152" i="5"/>
  <c r="R1152" i="5"/>
  <c r="G1152" i="5"/>
  <c r="F1152" i="5"/>
  <c r="J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F1163" i="5"/>
  <c r="E1163" i="5"/>
  <c r="X1163" i="5" s="1"/>
  <c r="G1164" i="5"/>
  <c r="I1164" i="5"/>
  <c r="F1164" i="5"/>
  <c r="J1164" i="5"/>
  <c r="R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E1176" i="5"/>
  <c r="X1176" i="5" s="1"/>
  <c r="H1178" i="5"/>
  <c r="G1178" i="5"/>
  <c r="F1178" i="5"/>
  <c r="J1178" i="5"/>
  <c r="R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G1184" i="5"/>
  <c r="J1184" i="5"/>
  <c r="R1184" i="5"/>
  <c r="F1184" i="5"/>
  <c r="H1184" i="5"/>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R1190" i="5"/>
  <c r="H1190" i="5"/>
  <c r="F1190" i="5"/>
  <c r="I1190" i="5"/>
  <c r="R1191" i="5"/>
  <c r="F1191" i="5"/>
  <c r="H1191" i="5"/>
  <c r="G1191" i="5"/>
  <c r="I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F1202" i="5"/>
  <c r="J1202" i="5"/>
  <c r="G1202" i="5"/>
  <c r="R1202" i="5"/>
  <c r="G1203" i="5"/>
  <c r="H1203" i="5"/>
  <c r="J1203" i="5"/>
  <c r="R1203" i="5"/>
  <c r="I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F1214" i="5"/>
  <c r="R1214" i="5"/>
  <c r="H1214" i="5"/>
  <c r="E1214" i="5"/>
  <c r="X1214" i="5" s="1"/>
  <c r="R1215" i="5"/>
  <c r="H1215" i="5"/>
  <c r="J1215" i="5"/>
  <c r="G1215" i="5"/>
  <c r="F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F1226" i="5"/>
  <c r="H1226" i="5"/>
  <c r="E1226" i="5"/>
  <c r="X1226" i="5" s="1"/>
  <c r="G1227" i="5"/>
  <c r="F1227" i="5"/>
  <c r="J1227" i="5"/>
  <c r="I1227" i="5"/>
  <c r="R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I1238" i="5"/>
  <c r="E1238" i="5"/>
  <c r="X1238" i="5" s="1"/>
  <c r="G1239" i="5"/>
  <c r="J1239" i="5"/>
  <c r="I1239" i="5"/>
  <c r="F1239" i="5"/>
  <c r="H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E1252" i="5"/>
  <c r="X1252" i="5" s="1"/>
  <c r="J1253" i="5"/>
  <c r="G1253" i="5"/>
  <c r="H1253" i="5"/>
  <c r="R1253" i="5"/>
  <c r="I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H1258" i="5"/>
  <c r="G1258" i="5"/>
  <c r="R1258" i="5"/>
  <c r="I1258" i="5"/>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F1264" i="5"/>
  <c r="G1264" i="5"/>
  <c r="R1264" i="5"/>
  <c r="H1264" i="5"/>
  <c r="J1264" i="5"/>
  <c r="I1265" i="5"/>
  <c r="H1265" i="5"/>
  <c r="F1265" i="5"/>
  <c r="R1265" i="5"/>
  <c r="J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R1271" i="5"/>
  <c r="F1271" i="5"/>
  <c r="H1271" i="5"/>
  <c r="J1271" i="5"/>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G1278" i="5"/>
  <c r="F1278" i="5"/>
  <c r="R1278" i="5"/>
  <c r="J1278" i="5"/>
  <c r="E1278" i="5"/>
  <c r="X1278" i="5" s="1"/>
  <c r="F1279" i="5"/>
  <c r="H1279" i="5"/>
  <c r="R1279" i="5"/>
  <c r="J1279" i="5"/>
  <c r="G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J1290" i="5"/>
  <c r="F1290" i="5"/>
  <c r="I1290" i="5"/>
  <c r="E1290" i="5"/>
  <c r="X1290" i="5" s="1"/>
  <c r="H1291" i="5"/>
  <c r="J1291" i="5"/>
  <c r="F1291" i="5"/>
  <c r="R1291" i="5"/>
  <c r="G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G1303" i="5"/>
  <c r="F1303" i="5"/>
  <c r="E1303" i="5"/>
  <c r="X1303" i="5" s="1"/>
  <c r="F1304" i="5"/>
  <c r="I1304" i="5"/>
  <c r="J1304" i="5"/>
  <c r="G1304" i="5"/>
  <c r="R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H1315" i="5"/>
  <c r="E1315" i="5"/>
  <c r="X1315" i="5" s="1"/>
  <c r="H1316" i="5"/>
  <c r="G1316" i="5"/>
  <c r="J1316" i="5"/>
  <c r="R1316" i="5"/>
  <c r="F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E1327" i="5"/>
  <c r="X1327" i="5" s="1"/>
  <c r="F1328" i="5"/>
  <c r="R1328" i="5"/>
  <c r="J1328" i="5"/>
  <c r="I1328" i="5"/>
  <c r="G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F1340" i="5"/>
  <c r="G1340" i="5"/>
  <c r="H1340" i="5"/>
  <c r="J1340" i="5"/>
  <c r="I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I1418" i="5"/>
  <c r="F1418" i="5"/>
  <c r="R1418" i="5"/>
  <c r="J1418" i="5"/>
  <c r="H1418" i="5"/>
  <c r="E1418" i="5"/>
  <c r="X1418" i="5" s="1"/>
  <c r="I1419" i="5"/>
  <c r="G1419" i="5"/>
  <c r="J1419" i="5"/>
  <c r="R1419" i="5"/>
  <c r="F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J1430" i="5"/>
  <c r="I1430" i="5"/>
  <c r="R1430" i="5"/>
  <c r="H1430" i="5"/>
  <c r="E1430" i="5"/>
  <c r="X1430" i="5" s="1"/>
  <c r="H1431" i="5"/>
  <c r="G1431" i="5"/>
  <c r="J1431" i="5"/>
  <c r="F1431" i="5"/>
  <c r="I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G1442" i="5"/>
  <c r="H1442" i="5"/>
  <c r="J1442" i="5"/>
  <c r="E1442" i="5"/>
  <c r="X1442" i="5" s="1"/>
  <c r="F1443" i="5"/>
  <c r="I1443" i="5"/>
  <c r="J1443" i="5"/>
  <c r="G1443" i="5"/>
  <c r="R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I1454" i="5"/>
  <c r="R1454" i="5"/>
  <c r="E1454" i="5"/>
  <c r="X1454" i="5" s="1"/>
  <c r="J1455" i="5"/>
  <c r="G1455" i="5"/>
  <c r="F1455" i="5"/>
  <c r="H1455" i="5"/>
  <c r="I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J1466" i="5"/>
  <c r="E1466" i="5"/>
  <c r="X1466" i="5" s="1"/>
  <c r="H1467" i="5"/>
  <c r="F1467" i="5"/>
  <c r="G1467" i="5"/>
  <c r="I1467" i="5"/>
  <c r="J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E1480" i="5"/>
  <c r="X1480" i="5" s="1"/>
  <c r="I1481" i="5"/>
  <c r="H1481" i="5"/>
  <c r="R1481" i="5"/>
  <c r="G1481" i="5"/>
  <c r="F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G1495" i="5"/>
  <c r="I1495" i="5"/>
  <c r="H1495" i="5"/>
  <c r="J1495" i="5"/>
  <c r="F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I2378" i="5"/>
  <c r="F2378" i="5"/>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V45" i="4"/>
  <c r="S16" i="5"/>
  <c r="S11" i="5"/>
  <c r="S15" i="5"/>
  <c r="S21" i="5"/>
  <c r="S10" i="5"/>
  <c r="S14" i="5"/>
  <c r="S23" i="5"/>
  <c r="S9" i="5"/>
  <c r="S6" i="5"/>
  <c r="S12" i="5"/>
  <c r="S19" i="5"/>
  <c r="S7" i="5"/>
  <c r="S13" i="5"/>
  <c r="S22" i="5"/>
  <c r="S20" i="5"/>
  <c r="S18" i="5"/>
  <c r="S8" i="5"/>
  <c r="S17" i="5"/>
  <c r="R2064" i="5" l="1"/>
  <c r="J2064" i="5"/>
  <c r="I2064" i="5"/>
  <c r="G2064" i="5"/>
  <c r="E2064" i="5"/>
  <c r="X2064" i="5" s="1"/>
  <c r="E2058" i="5"/>
  <c r="X2058" i="5" s="1"/>
  <c r="I2058" i="5"/>
  <c r="J2058" i="5"/>
  <c r="H2058" i="5"/>
  <c r="R2058" i="5"/>
  <c r="G2052" i="5"/>
  <c r="E2052" i="5"/>
  <c r="X2052" i="5" s="1"/>
  <c r="I2052" i="5"/>
  <c r="R2052" i="5"/>
  <c r="H2052" i="5"/>
  <c r="R2046" i="5"/>
  <c r="F2046" i="5"/>
  <c r="H2046" i="5"/>
  <c r="E2046" i="5"/>
  <c r="X2046" i="5" s="1"/>
  <c r="G2046" i="5"/>
  <c r="G1924" i="5"/>
  <c r="H1924" i="5"/>
  <c r="E1916" i="5"/>
  <c r="X1916" i="5" s="1"/>
  <c r="G1916" i="5"/>
  <c r="E1881" i="5"/>
  <c r="X1881" i="5" s="1"/>
  <c r="I1881" i="5"/>
  <c r="H1881" i="5"/>
  <c r="J1881" i="5"/>
  <c r="F1881" i="5"/>
  <c r="AD1877" i="5"/>
  <c r="V1877" i="5"/>
  <c r="AB1877" i="5"/>
  <c r="J2052" i="5"/>
  <c r="F1916" i="5"/>
  <c r="T425" i="5"/>
  <c r="S425" i="5"/>
  <c r="AC425" i="5"/>
  <c r="R2417" i="5"/>
  <c r="H2378" i="5"/>
  <c r="F2052" i="5"/>
  <c r="E2467" i="5"/>
  <c r="X2467" i="5" s="1"/>
  <c r="I2417" i="5"/>
  <c r="R1924" i="5"/>
  <c r="H2467" i="5"/>
  <c r="H2417" i="5"/>
  <c r="H2064" i="5"/>
  <c r="T2329" i="5"/>
  <c r="S2329" i="5"/>
  <c r="AC2329" i="5"/>
  <c r="T2218" i="5"/>
  <c r="AC2218" i="5"/>
  <c r="S2218" i="5"/>
  <c r="R2467" i="5"/>
  <c r="J2417" i="5"/>
  <c r="E2413" i="5"/>
  <c r="X2413" i="5" s="1"/>
  <c r="F2064" i="5"/>
  <c r="J2046" i="5"/>
  <c r="E1963" i="5"/>
  <c r="X1963" i="5" s="1"/>
  <c r="E2172" i="5"/>
  <c r="X2172" i="5" s="1"/>
  <c r="F2172" i="5"/>
  <c r="G2172" i="5"/>
  <c r="R2172" i="5"/>
  <c r="H2172" i="5"/>
  <c r="H2159" i="5"/>
  <c r="R2159" i="5"/>
  <c r="G2159" i="5"/>
  <c r="F2159" i="5"/>
  <c r="E2159" i="5"/>
  <c r="X2159" i="5" s="1"/>
  <c r="I2135" i="5"/>
  <c r="H2135" i="5"/>
  <c r="F2135" i="5"/>
  <c r="J2135" i="5"/>
  <c r="R2135" i="5"/>
  <c r="E2135" i="5"/>
  <c r="X2135" i="5" s="1"/>
  <c r="G2120" i="5"/>
  <c r="H2120" i="5"/>
  <c r="R2120" i="5"/>
  <c r="J2120" i="5"/>
  <c r="I2120" i="5"/>
  <c r="E2120" i="5"/>
  <c r="X2120" i="5" s="1"/>
  <c r="R2112" i="5"/>
  <c r="J2112" i="5"/>
  <c r="I2112" i="5"/>
  <c r="G2112" i="5"/>
  <c r="E2112" i="5"/>
  <c r="X2112" i="5" s="1"/>
  <c r="T2337" i="5"/>
  <c r="S2337" i="5"/>
  <c r="AC2337" i="5"/>
  <c r="I2467" i="5"/>
  <c r="E2442" i="5"/>
  <c r="X2442" i="5" s="1"/>
  <c r="F2417" i="5"/>
  <c r="R2413" i="5"/>
  <c r="I2046" i="5"/>
  <c r="F1979" i="5"/>
  <c r="J1963" i="5"/>
  <c r="T2346" i="5"/>
  <c r="S2346" i="5"/>
  <c r="AC2346" i="5"/>
  <c r="J2467" i="5"/>
  <c r="I2442" i="5"/>
  <c r="J2413" i="5"/>
  <c r="H1979" i="5"/>
  <c r="T2355" i="5"/>
  <c r="S2355" i="5"/>
  <c r="AC2355" i="5"/>
  <c r="F2467" i="5"/>
  <c r="H2442" i="5"/>
  <c r="F2413" i="5"/>
  <c r="E2378" i="5"/>
  <c r="X2378" i="5" s="1"/>
  <c r="E1494" i="5"/>
  <c r="X1494" i="5" s="1"/>
  <c r="G2058" i="5"/>
  <c r="R1881" i="5"/>
  <c r="F2442" i="5"/>
  <c r="G2413" i="5"/>
  <c r="J2378" i="5"/>
  <c r="J1494" i="5"/>
  <c r="F2058" i="5"/>
  <c r="E1988" i="5"/>
  <c r="X1988" i="5" s="1"/>
  <c r="J2442" i="5"/>
  <c r="I2413" i="5"/>
  <c r="G2378" i="5"/>
  <c r="I1494" i="5"/>
  <c r="E1271" i="5"/>
  <c r="X1271" i="5" s="1"/>
  <c r="I1271" i="5"/>
  <c r="I1264" i="5"/>
  <c r="E1264" i="5"/>
  <c r="X1264" i="5" s="1"/>
  <c r="F1258" i="5"/>
  <c r="E1258" i="5"/>
  <c r="X1258" i="5" s="1"/>
  <c r="J1258" i="5"/>
  <c r="I1245" i="5"/>
  <c r="J1245" i="5"/>
  <c r="I1232" i="5"/>
  <c r="J1232" i="5"/>
  <c r="F1220" i="5"/>
  <c r="R1220" i="5"/>
  <c r="I1208" i="5"/>
  <c r="G1208" i="5"/>
  <c r="F1494" i="5"/>
  <c r="H301" i="5"/>
  <c r="F301" i="5"/>
  <c r="H285" i="5"/>
  <c r="G285" i="5"/>
  <c r="F285" i="5"/>
  <c r="I285" i="5"/>
  <c r="F279" i="5"/>
  <c r="H279" i="5"/>
  <c r="J279" i="5"/>
  <c r="G279" i="5"/>
  <c r="H270" i="5"/>
  <c r="F270" i="5"/>
  <c r="G270" i="5"/>
  <c r="F263" i="5"/>
  <c r="H263" i="5"/>
  <c r="G263" i="5"/>
  <c r="R263" i="5"/>
  <c r="I256" i="5"/>
  <c r="R256" i="5"/>
  <c r="E256" i="5"/>
  <c r="X256" i="5" s="1"/>
  <c r="H240" i="5"/>
  <c r="G240" i="5"/>
  <c r="E226" i="5"/>
  <c r="X226" i="5" s="1"/>
  <c r="H226" i="5"/>
  <c r="F226" i="5"/>
  <c r="E204" i="5"/>
  <c r="X204" i="5" s="1"/>
  <c r="F204" i="5"/>
  <c r="J196" i="5"/>
  <c r="F196" i="5"/>
  <c r="R196" i="5"/>
  <c r="H196" i="5"/>
  <c r="J189" i="5"/>
  <c r="I189" i="5"/>
  <c r="F189" i="5"/>
  <c r="G189" i="5"/>
  <c r="R189" i="5"/>
  <c r="H68" i="5"/>
  <c r="R68" i="5"/>
  <c r="G68" i="5"/>
  <c r="E68" i="5"/>
  <c r="X68" i="5" s="1"/>
  <c r="R60" i="5"/>
  <c r="J60" i="5"/>
  <c r="H60" i="5"/>
  <c r="G60" i="5"/>
  <c r="T2463" i="5"/>
  <c r="S2463" i="5"/>
  <c r="T573" i="5"/>
  <c r="AC573" i="5"/>
  <c r="S573" i="5"/>
  <c r="AB1974" i="5"/>
  <c r="AD1974" i="5"/>
  <c r="AB1943" i="5"/>
  <c r="AD1943" i="5"/>
  <c r="AB1903" i="5"/>
  <c r="V1903" i="5"/>
  <c r="H41" i="5"/>
  <c r="F41" i="5"/>
  <c r="I41" i="5"/>
  <c r="G35" i="5"/>
  <c r="E35" i="5"/>
  <c r="X35" i="5" s="1"/>
  <c r="F35" i="5"/>
  <c r="R29" i="5"/>
  <c r="G29" i="5"/>
  <c r="E29" i="5"/>
  <c r="X29" i="5" s="1"/>
  <c r="AD2066" i="5"/>
  <c r="V2066" i="5"/>
  <c r="AB2066" i="5"/>
  <c r="AD1991" i="5"/>
  <c r="V1991" i="5"/>
  <c r="AB1991" i="5"/>
  <c r="AB1932" i="5"/>
  <c r="AD1932" i="5"/>
  <c r="V1932" i="5"/>
  <c r="AB1913" i="5"/>
  <c r="V1913" i="5"/>
  <c r="AB1902" i="5"/>
  <c r="AD1902" i="5"/>
  <c r="AD1894" i="5"/>
  <c r="V1894" i="5"/>
  <c r="AB1894" i="5"/>
  <c r="J306" i="5"/>
  <c r="H306" i="5"/>
  <c r="F300" i="5"/>
  <c r="H300" i="5"/>
  <c r="G293" i="5"/>
  <c r="J293" i="5"/>
  <c r="H293" i="5"/>
  <c r="F255" i="5"/>
  <c r="R255" i="5"/>
  <c r="H246" i="5"/>
  <c r="E246" i="5"/>
  <c r="X246" i="5" s="1"/>
  <c r="H239" i="5"/>
  <c r="R239" i="5"/>
  <c r="R232" i="5"/>
  <c r="I232" i="5"/>
  <c r="G232" i="5"/>
  <c r="J225" i="5"/>
  <c r="R225" i="5"/>
  <c r="J218" i="5"/>
  <c r="F218" i="5"/>
  <c r="H218" i="5"/>
  <c r="R210" i="5"/>
  <c r="F210" i="5"/>
  <c r="E210" i="5"/>
  <c r="X210" i="5" s="1"/>
  <c r="F203" i="5"/>
  <c r="J203" i="5"/>
  <c r="G194" i="5"/>
  <c r="F194" i="5"/>
  <c r="H194" i="5"/>
  <c r="I194" i="5"/>
  <c r="F75" i="5"/>
  <c r="R75" i="5"/>
  <c r="R67" i="5"/>
  <c r="I67" i="5"/>
  <c r="H29" i="5"/>
  <c r="V12" i="5"/>
  <c r="R12" i="5" s="1"/>
  <c r="V7" i="5"/>
  <c r="R7" i="5" s="1"/>
  <c r="V8" i="5"/>
  <c r="V14" i="5"/>
  <c r="V15" i="5"/>
  <c r="V9" i="5"/>
  <c r="V21" i="5"/>
  <c r="V16" i="5"/>
  <c r="R16" i="5" s="1"/>
  <c r="V22" i="5"/>
  <c r="R22" i="5" s="1"/>
  <c r="V17" i="5"/>
  <c r="R17" i="5" s="1"/>
  <c r="V23" i="5"/>
  <c r="R23" i="5" s="1"/>
  <c r="V19" i="5"/>
  <c r="X19" i="5" s="1"/>
  <c r="H1202" i="5"/>
  <c r="J1190" i="5"/>
  <c r="E1184" i="5"/>
  <c r="X1184" i="5" s="1"/>
  <c r="J1120" i="5"/>
  <c r="E1113" i="5"/>
  <c r="X1113" i="5" s="1"/>
  <c r="H1107" i="5"/>
  <c r="J1059" i="5"/>
  <c r="E1053" i="5"/>
  <c r="X1053" i="5" s="1"/>
  <c r="H1014" i="5"/>
  <c r="E983" i="5"/>
  <c r="X983" i="5" s="1"/>
  <c r="J977" i="5"/>
  <c r="H940" i="5"/>
  <c r="E2177" i="5"/>
  <c r="X2177" i="5" s="1"/>
  <c r="R2125" i="5"/>
  <c r="H2119" i="5"/>
  <c r="F2111" i="5"/>
  <c r="R2097" i="5"/>
  <c r="F2008" i="5"/>
  <c r="R485" i="5"/>
  <c r="R429" i="5"/>
  <c r="R408" i="5"/>
  <c r="H316" i="5"/>
  <c r="J301" i="5"/>
  <c r="I279" i="5"/>
  <c r="I263" i="5"/>
  <c r="F234" i="5"/>
  <c r="J226" i="5"/>
  <c r="E60" i="5"/>
  <c r="X60" i="5" s="1"/>
  <c r="T1790" i="5"/>
  <c r="S1790" i="5"/>
  <c r="T704" i="5"/>
  <c r="S704" i="5"/>
  <c r="AB2286" i="5"/>
  <c r="AD2286" i="5"/>
  <c r="I301" i="5"/>
  <c r="G234" i="5"/>
  <c r="I226" i="5"/>
  <c r="I283" i="5"/>
  <c r="H283" i="5"/>
  <c r="G283" i="5"/>
  <c r="R275" i="5"/>
  <c r="J275" i="5"/>
  <c r="H268" i="5"/>
  <c r="G268" i="5"/>
  <c r="I268" i="5"/>
  <c r="I261" i="5"/>
  <c r="H261" i="5"/>
  <c r="E261" i="5"/>
  <c r="X261" i="5" s="1"/>
  <c r="I245" i="5"/>
  <c r="R245" i="5"/>
  <c r="I230" i="5"/>
  <c r="H230" i="5"/>
  <c r="E230" i="5"/>
  <c r="X230" i="5" s="1"/>
  <c r="I208" i="5"/>
  <c r="J208" i="5"/>
  <c r="J73" i="5"/>
  <c r="H73" i="5"/>
  <c r="E64" i="5"/>
  <c r="X64" i="5" s="1"/>
  <c r="J64" i="5"/>
  <c r="F64" i="5"/>
  <c r="G64" i="5"/>
  <c r="I64" i="5"/>
  <c r="F57" i="5"/>
  <c r="H57" i="5"/>
  <c r="G57" i="5"/>
  <c r="I57" i="5"/>
  <c r="J57" i="5"/>
  <c r="V20" i="5"/>
  <c r="R20" i="5" s="1"/>
  <c r="V11" i="5"/>
  <c r="R11" i="5" s="1"/>
  <c r="E914" i="5"/>
  <c r="X914" i="5" s="1"/>
  <c r="E270" i="5"/>
  <c r="X270" i="5" s="1"/>
  <c r="H234" i="5"/>
  <c r="G226" i="5"/>
  <c r="I68" i="5"/>
  <c r="I60" i="5"/>
  <c r="T81" i="5"/>
  <c r="S81" i="5"/>
  <c r="AC81" i="5"/>
  <c r="T2094" i="5"/>
  <c r="AC2094" i="5"/>
  <c r="T2086" i="5"/>
  <c r="S2086" i="5"/>
  <c r="T1955" i="5"/>
  <c r="S1955" i="5"/>
  <c r="J914" i="5"/>
  <c r="F294" i="5"/>
  <c r="J285" i="5"/>
  <c r="H256" i="5"/>
  <c r="G247" i="5"/>
  <c r="I240" i="5"/>
  <c r="R211" i="5"/>
  <c r="J204" i="5"/>
  <c r="R13" i="5"/>
  <c r="I84" i="5"/>
  <c r="R84" i="5"/>
  <c r="F84" i="5"/>
  <c r="F70" i="5"/>
  <c r="H70" i="5"/>
  <c r="G70" i="5"/>
  <c r="E70" i="5"/>
  <c r="X70" i="5" s="1"/>
  <c r="G51" i="5"/>
  <c r="F51" i="5"/>
  <c r="J51" i="5"/>
  <c r="E51" i="5"/>
  <c r="X51" i="5" s="1"/>
  <c r="V18" i="5"/>
  <c r="R18" i="5" s="1"/>
  <c r="T328" i="5"/>
  <c r="S328" i="5"/>
  <c r="AC328" i="5"/>
  <c r="T318" i="5"/>
  <c r="S318" i="5"/>
  <c r="T90" i="5"/>
  <c r="S90" i="5"/>
  <c r="I1196" i="5"/>
  <c r="E1190" i="5"/>
  <c r="X1190" i="5" s="1"/>
  <c r="G1176" i="5"/>
  <c r="I1163" i="5"/>
  <c r="G1151" i="5"/>
  <c r="H1139" i="5"/>
  <c r="H1127" i="5"/>
  <c r="E1107" i="5"/>
  <c r="X1107" i="5" s="1"/>
  <c r="G1094" i="5"/>
  <c r="R1082" i="5"/>
  <c r="H1066" i="5"/>
  <c r="I1046" i="5"/>
  <c r="I1034" i="5"/>
  <c r="F1020" i="5"/>
  <c r="F1014" i="5"/>
  <c r="H1002" i="5"/>
  <c r="R989" i="5"/>
  <c r="E971" i="5"/>
  <c r="X971" i="5" s="1"/>
  <c r="H958" i="5"/>
  <c r="F946" i="5"/>
  <c r="E940" i="5"/>
  <c r="X940" i="5" s="1"/>
  <c r="R928" i="5"/>
  <c r="F914" i="5"/>
  <c r="H2171" i="5"/>
  <c r="R2158" i="5"/>
  <c r="E2125" i="5"/>
  <c r="X2125" i="5" s="1"/>
  <c r="I2114" i="5"/>
  <c r="E2008" i="5"/>
  <c r="X2008" i="5" s="1"/>
  <c r="G509" i="5"/>
  <c r="R501" i="5"/>
  <c r="H494" i="5"/>
  <c r="R457" i="5"/>
  <c r="G451" i="5"/>
  <c r="G444" i="5"/>
  <c r="R437" i="5"/>
  <c r="E316" i="5"/>
  <c r="X316" i="5" s="1"/>
  <c r="J35" i="5"/>
  <c r="I300" i="5"/>
  <c r="I294" i="5"/>
  <c r="G292" i="5"/>
  <c r="I275" i="5"/>
  <c r="J269" i="5"/>
  <c r="J256" i="5"/>
  <c r="G253" i="5"/>
  <c r="J247" i="5"/>
  <c r="G245" i="5"/>
  <c r="F240" i="5"/>
  <c r="J238" i="5"/>
  <c r="H232" i="5"/>
  <c r="J230" i="5"/>
  <c r="H225" i="5"/>
  <c r="F211" i="5"/>
  <c r="G204" i="5"/>
  <c r="R202" i="5"/>
  <c r="E194" i="5"/>
  <c r="X194" i="5" s="1"/>
  <c r="R188" i="5"/>
  <c r="F67" i="5"/>
  <c r="R64" i="5"/>
  <c r="F59" i="5"/>
  <c r="R25" i="5"/>
  <c r="E25" i="5"/>
  <c r="X25" i="5" s="1"/>
  <c r="H25" i="5"/>
  <c r="F25" i="5"/>
  <c r="T2171" i="5"/>
  <c r="AC2171" i="5"/>
  <c r="T327" i="5"/>
  <c r="S327" i="5"/>
  <c r="R2068" i="5"/>
  <c r="G294" i="5"/>
  <c r="F256" i="5"/>
  <c r="R247" i="5"/>
  <c r="J240" i="5"/>
  <c r="E219" i="5"/>
  <c r="X219" i="5" s="1"/>
  <c r="G211" i="5"/>
  <c r="R204" i="5"/>
  <c r="R194" i="5"/>
  <c r="G302" i="5"/>
  <c r="I302" i="5"/>
  <c r="J295" i="5"/>
  <c r="G295" i="5"/>
  <c r="I295" i="5"/>
  <c r="F295" i="5"/>
  <c r="F289" i="5"/>
  <c r="I289" i="5"/>
  <c r="E289" i="5"/>
  <c r="X289" i="5" s="1"/>
  <c r="E271" i="5"/>
  <c r="X271" i="5" s="1"/>
  <c r="J271" i="5"/>
  <c r="F241" i="5"/>
  <c r="I241" i="5"/>
  <c r="G241" i="5"/>
  <c r="I235" i="5"/>
  <c r="J235" i="5"/>
  <c r="R235" i="5"/>
  <c r="R227" i="5"/>
  <c r="I227" i="5"/>
  <c r="H220" i="5"/>
  <c r="G220" i="5"/>
  <c r="R220" i="5"/>
  <c r="I212" i="5"/>
  <c r="H212" i="5"/>
  <c r="J212" i="5"/>
  <c r="E212" i="5"/>
  <c r="X212" i="5" s="1"/>
  <c r="R205" i="5"/>
  <c r="F205" i="5"/>
  <c r="H205" i="5"/>
  <c r="G105" i="5"/>
  <c r="H105" i="5"/>
  <c r="R97" i="5"/>
  <c r="I97" i="5"/>
  <c r="G49" i="5"/>
  <c r="R49" i="5"/>
  <c r="H49" i="5"/>
  <c r="G41" i="5"/>
  <c r="J187" i="5"/>
  <c r="F187" i="5"/>
  <c r="G48" i="5"/>
  <c r="R48" i="5"/>
  <c r="T2189" i="5"/>
  <c r="AC2189" i="5"/>
  <c r="S2189" i="5"/>
  <c r="T337" i="5"/>
  <c r="S337" i="5"/>
  <c r="T2481" i="5"/>
  <c r="AC2481" i="5"/>
  <c r="S2481" i="5"/>
  <c r="T2254" i="5"/>
  <c r="AC2254" i="5"/>
  <c r="T1846" i="5"/>
  <c r="AC1846" i="5"/>
  <c r="T724" i="5"/>
  <c r="S724" i="5"/>
  <c r="T712" i="5"/>
  <c r="AC712" i="5"/>
  <c r="S712" i="5"/>
  <c r="T153" i="5"/>
  <c r="AC153" i="5"/>
  <c r="T132" i="5"/>
  <c r="S132" i="5"/>
  <c r="T100" i="5"/>
  <c r="AC100" i="5"/>
  <c r="AB865" i="5"/>
  <c r="AD865" i="5"/>
  <c r="T2490" i="5"/>
  <c r="AC2490" i="5"/>
  <c r="S2490" i="5"/>
  <c r="T2363" i="5"/>
  <c r="AC2363" i="5"/>
  <c r="S2363" i="5"/>
  <c r="T2236" i="5"/>
  <c r="S2236" i="5"/>
  <c r="T1865" i="5"/>
  <c r="AC1865" i="5"/>
  <c r="T743" i="5"/>
  <c r="AC743" i="5"/>
  <c r="S743" i="5"/>
  <c r="T591" i="5"/>
  <c r="S591" i="5"/>
  <c r="T451" i="5"/>
  <c r="AC451" i="5"/>
  <c r="T172" i="5"/>
  <c r="AC172" i="5"/>
  <c r="S172" i="5"/>
  <c r="T162" i="5"/>
  <c r="S162" i="5"/>
  <c r="AC2489" i="5"/>
  <c r="T2391" i="5"/>
  <c r="AC2391" i="5"/>
  <c r="S2391" i="5"/>
  <c r="T2002" i="5"/>
  <c r="AC2002" i="5"/>
  <c r="AC1864" i="5"/>
  <c r="T355" i="5"/>
  <c r="AC355" i="5"/>
  <c r="T2129" i="5"/>
  <c r="AC2129" i="5"/>
  <c r="S2129" i="5"/>
  <c r="T2112" i="5"/>
  <c r="S2112" i="5"/>
  <c r="T1689" i="5"/>
  <c r="AC1689" i="5"/>
  <c r="T1677" i="5"/>
  <c r="S1677" i="5"/>
  <c r="T1665" i="5"/>
  <c r="S1665" i="5"/>
  <c r="T1641" i="5"/>
  <c r="S1641" i="5"/>
  <c r="T1605" i="5"/>
  <c r="S1605" i="5"/>
  <c r="T1569" i="5"/>
  <c r="S1569" i="5"/>
  <c r="T1557" i="5"/>
  <c r="S1557" i="5"/>
  <c r="T1509" i="5"/>
  <c r="S1509" i="5"/>
  <c r="T1497" i="5"/>
  <c r="S1497" i="5"/>
  <c r="T1437" i="5"/>
  <c r="S1437" i="5"/>
  <c r="T1413" i="5"/>
  <c r="S1413" i="5"/>
  <c r="T1389" i="5"/>
  <c r="S1389" i="5"/>
  <c r="T1377" i="5"/>
  <c r="S1377" i="5"/>
  <c r="T1329" i="5"/>
  <c r="S1329" i="5"/>
  <c r="T1281" i="5"/>
  <c r="S1281" i="5"/>
  <c r="T1233" i="5"/>
  <c r="S1233" i="5"/>
  <c r="T1209" i="5"/>
  <c r="S1209" i="5"/>
  <c r="T1185" i="5"/>
  <c r="S1185" i="5"/>
  <c r="T1149" i="5"/>
  <c r="S1149" i="5"/>
  <c r="T1137" i="5"/>
  <c r="S1137" i="5"/>
  <c r="T1113" i="5"/>
  <c r="S1113" i="5"/>
  <c r="T1089" i="5"/>
  <c r="S1089" i="5"/>
  <c r="T1041" i="5"/>
  <c r="S1041" i="5"/>
  <c r="T1029" i="5"/>
  <c r="S1029" i="5"/>
  <c r="T1017" i="5"/>
  <c r="S1017" i="5"/>
  <c r="T981" i="5"/>
  <c r="S981" i="5"/>
  <c r="T837" i="5"/>
  <c r="S837" i="5"/>
  <c r="T813" i="5"/>
  <c r="S813" i="5"/>
  <c r="T801" i="5"/>
  <c r="S801" i="5"/>
  <c r="T789" i="5"/>
  <c r="S789" i="5"/>
  <c r="T777" i="5"/>
  <c r="AC777" i="5"/>
  <c r="S777" i="5"/>
  <c r="T765" i="5"/>
  <c r="AC765" i="5"/>
  <c r="T753" i="5"/>
  <c r="AC753" i="5"/>
  <c r="T619" i="5"/>
  <c r="AC619" i="5"/>
  <c r="S619" i="5"/>
  <c r="T599" i="5"/>
  <c r="S599" i="5"/>
  <c r="T498" i="5"/>
  <c r="S498" i="5"/>
  <c r="T213" i="5"/>
  <c r="AC213" i="5"/>
  <c r="S213" i="5"/>
  <c r="T2417" i="5"/>
  <c r="AC2417" i="5"/>
  <c r="S2417" i="5"/>
  <c r="AC2128" i="5"/>
  <c r="T2121" i="5"/>
  <c r="S2121" i="5"/>
  <c r="T2020" i="5"/>
  <c r="AC2020" i="5"/>
  <c r="S2020" i="5"/>
  <c r="AC1882" i="5"/>
  <c r="T1726" i="5"/>
  <c r="AC1726" i="5"/>
  <c r="AC1707" i="5"/>
  <c r="T1676" i="5"/>
  <c r="S1676" i="5"/>
  <c r="T1652" i="5"/>
  <c r="S1652" i="5"/>
  <c r="T1628" i="5"/>
  <c r="S1628" i="5"/>
  <c r="T1616" i="5"/>
  <c r="S1616" i="5"/>
  <c r="T1604" i="5"/>
  <c r="S1604" i="5"/>
  <c r="T1592" i="5"/>
  <c r="S1592" i="5"/>
  <c r="T1580" i="5"/>
  <c r="S1580" i="5"/>
  <c r="T1544" i="5"/>
  <c r="S1544" i="5"/>
  <c r="T1532" i="5"/>
  <c r="S1532" i="5"/>
  <c r="T1520" i="5"/>
  <c r="S1520" i="5"/>
  <c r="T1508" i="5"/>
  <c r="S1508" i="5"/>
  <c r="T1436" i="5"/>
  <c r="S1436" i="5"/>
  <c r="T1424" i="5"/>
  <c r="S1424" i="5"/>
  <c r="T1412" i="5"/>
  <c r="S1412" i="5"/>
  <c r="T1400" i="5"/>
  <c r="S1400" i="5"/>
  <c r="T1388" i="5"/>
  <c r="S1388" i="5"/>
  <c r="T1364" i="5"/>
  <c r="S1364" i="5"/>
  <c r="T1352" i="5"/>
  <c r="S1352" i="5"/>
  <c r="T1340" i="5"/>
  <c r="S1340" i="5"/>
  <c r="T1328" i="5"/>
  <c r="S1328" i="5"/>
  <c r="T1304" i="5"/>
  <c r="S1304" i="5"/>
  <c r="T1280" i="5"/>
  <c r="S1280" i="5"/>
  <c r="T1268" i="5"/>
  <c r="S1268" i="5"/>
  <c r="T1208" i="5"/>
  <c r="S1208" i="5"/>
  <c r="T1184" i="5"/>
  <c r="S1184" i="5"/>
  <c r="T1160" i="5"/>
  <c r="S1160" i="5"/>
  <c r="T1148" i="5"/>
  <c r="S1148" i="5"/>
  <c r="T1136" i="5"/>
  <c r="S1136" i="5"/>
  <c r="T1124" i="5"/>
  <c r="S1124" i="5"/>
  <c r="T1064" i="5"/>
  <c r="S1064" i="5"/>
  <c r="T1052" i="5"/>
  <c r="AC1052" i="5"/>
  <c r="T1040" i="5"/>
  <c r="S1040" i="5"/>
  <c r="AC1040" i="5"/>
  <c r="T1028" i="5"/>
  <c r="AC1028" i="5"/>
  <c r="S1028" i="5"/>
  <c r="T1016" i="5"/>
  <c r="S1016" i="5"/>
  <c r="AC1016" i="5"/>
  <c r="T1004" i="5"/>
  <c r="AC1004" i="5"/>
  <c r="T992" i="5"/>
  <c r="AC992" i="5"/>
  <c r="S992" i="5"/>
  <c r="T980" i="5"/>
  <c r="AC980" i="5"/>
  <c r="T968" i="5"/>
  <c r="AC968" i="5"/>
  <c r="T956" i="5"/>
  <c r="S956" i="5"/>
  <c r="AC956" i="5"/>
  <c r="T944" i="5"/>
  <c r="S944" i="5"/>
  <c r="AC944" i="5"/>
  <c r="T932" i="5"/>
  <c r="AC932" i="5"/>
  <c r="T920" i="5"/>
  <c r="S920" i="5"/>
  <c r="AC920" i="5"/>
  <c r="T908" i="5"/>
  <c r="S908" i="5"/>
  <c r="AC908" i="5"/>
  <c r="T896" i="5"/>
  <c r="AC896" i="5"/>
  <c r="S896" i="5"/>
  <c r="T884" i="5"/>
  <c r="AC884" i="5"/>
  <c r="T872" i="5"/>
  <c r="S872" i="5"/>
  <c r="AC872" i="5"/>
  <c r="T860" i="5"/>
  <c r="AC860" i="5"/>
  <c r="T848" i="5"/>
  <c r="AC848" i="5"/>
  <c r="S848" i="5"/>
  <c r="T836" i="5"/>
  <c r="S836" i="5"/>
  <c r="AC836" i="5"/>
  <c r="T824" i="5"/>
  <c r="AC824" i="5"/>
  <c r="T812" i="5"/>
  <c r="S812" i="5"/>
  <c r="AC812" i="5"/>
  <c r="T800" i="5"/>
  <c r="S800" i="5"/>
  <c r="AC800" i="5"/>
  <c r="T788" i="5"/>
  <c r="S788" i="5"/>
  <c r="AC788" i="5"/>
  <c r="T776" i="5"/>
  <c r="AC776" i="5"/>
  <c r="T764" i="5"/>
  <c r="AC764" i="5"/>
  <c r="T752" i="5"/>
  <c r="S752" i="5"/>
  <c r="AC752" i="5"/>
  <c r="T618" i="5"/>
  <c r="S618" i="5"/>
  <c r="T608" i="5"/>
  <c r="S608" i="5"/>
  <c r="T508" i="5"/>
  <c r="AC508" i="5"/>
  <c r="T2399" i="5"/>
  <c r="S2399" i="5"/>
  <c r="T2272" i="5"/>
  <c r="AC2272" i="5"/>
  <c r="S2272" i="5"/>
  <c r="T2039" i="5"/>
  <c r="AC2039" i="5"/>
  <c r="S2039" i="5"/>
  <c r="T1675" i="5"/>
  <c r="S1675" i="5"/>
  <c r="T1663" i="5"/>
  <c r="S1663" i="5"/>
  <c r="T1615" i="5"/>
  <c r="S1615" i="5"/>
  <c r="T1579" i="5"/>
  <c r="S1579" i="5"/>
  <c r="T1543" i="5"/>
  <c r="S1543" i="5"/>
  <c r="T1519" i="5"/>
  <c r="S1519" i="5"/>
  <c r="T1495" i="5"/>
  <c r="S1495" i="5"/>
  <c r="T1483" i="5"/>
  <c r="S1483" i="5"/>
  <c r="T1471" i="5"/>
  <c r="S1471" i="5"/>
  <c r="T1459" i="5"/>
  <c r="S1459" i="5"/>
  <c r="T1375" i="5"/>
  <c r="S1375" i="5"/>
  <c r="T1363" i="5"/>
  <c r="S1363" i="5"/>
  <c r="T1339" i="5"/>
  <c r="S1339" i="5"/>
  <c r="T1327" i="5"/>
  <c r="S1327" i="5"/>
  <c r="T1315" i="5"/>
  <c r="S1315" i="5"/>
  <c r="T1291" i="5"/>
  <c r="S1291" i="5"/>
  <c r="T1279" i="5"/>
  <c r="S1279" i="5"/>
  <c r="T1231" i="5"/>
  <c r="S1231" i="5"/>
  <c r="T1207" i="5"/>
  <c r="S1207" i="5"/>
  <c r="T1195" i="5"/>
  <c r="S1195" i="5"/>
  <c r="T1183" i="5"/>
  <c r="S1183" i="5"/>
  <c r="T1171" i="5"/>
  <c r="S1171" i="5"/>
  <c r="T1147" i="5"/>
  <c r="S1147" i="5"/>
  <c r="T1123" i="5"/>
  <c r="S1123" i="5"/>
  <c r="T1111" i="5"/>
  <c r="S1111" i="5"/>
  <c r="T1087" i="5"/>
  <c r="S1087" i="5"/>
  <c r="T1063" i="5"/>
  <c r="S1063" i="5"/>
  <c r="T1027" i="5"/>
  <c r="S1027" i="5"/>
  <c r="T1003" i="5"/>
  <c r="S1003" i="5"/>
  <c r="T979" i="5"/>
  <c r="S979" i="5"/>
  <c r="T931" i="5"/>
  <c r="S931" i="5"/>
  <c r="T919" i="5"/>
  <c r="S919" i="5"/>
  <c r="T895" i="5"/>
  <c r="S895" i="5"/>
  <c r="T883" i="5"/>
  <c r="S883" i="5"/>
  <c r="T847" i="5"/>
  <c r="S847" i="5"/>
  <c r="T823" i="5"/>
  <c r="S823" i="5"/>
  <c r="T627" i="5"/>
  <c r="AC627" i="5"/>
  <c r="S627" i="5"/>
  <c r="T516" i="5"/>
  <c r="S516" i="5"/>
  <c r="T35" i="5"/>
  <c r="AC35" i="5"/>
  <c r="S35" i="5"/>
  <c r="T2416" i="5"/>
  <c r="S2416" i="5"/>
  <c r="T2407" i="5"/>
  <c r="S2407" i="5"/>
  <c r="T2137" i="5"/>
  <c r="S2137" i="5"/>
  <c r="T1899" i="5"/>
  <c r="AC1899" i="5"/>
  <c r="S1899" i="5"/>
  <c r="T1744" i="5"/>
  <c r="S1744" i="5"/>
  <c r="T1725" i="5"/>
  <c r="S1725" i="5"/>
  <c r="T667" i="5"/>
  <c r="AC667" i="5"/>
  <c r="S667" i="5"/>
  <c r="T525" i="5"/>
  <c r="S525" i="5"/>
  <c r="T392" i="5"/>
  <c r="AC392" i="5"/>
  <c r="AC252" i="5"/>
  <c r="T252" i="5"/>
  <c r="S252" i="5"/>
  <c r="T242" i="5"/>
  <c r="S242" i="5"/>
  <c r="T232" i="5"/>
  <c r="S232" i="5"/>
  <c r="T222" i="5"/>
  <c r="S222" i="5"/>
  <c r="T2164" i="5"/>
  <c r="AC2164" i="5"/>
  <c r="T2136" i="5"/>
  <c r="S2136" i="5"/>
  <c r="T1919" i="5"/>
  <c r="S1919" i="5"/>
  <c r="T686" i="5"/>
  <c r="AC686" i="5"/>
  <c r="T666" i="5"/>
  <c r="S666" i="5"/>
  <c r="T534" i="5"/>
  <c r="S534" i="5"/>
  <c r="T524" i="5"/>
  <c r="S524" i="5"/>
  <c r="T419" i="5"/>
  <c r="AC419" i="5"/>
  <c r="S419" i="5"/>
  <c r="T401" i="5"/>
  <c r="S401" i="5"/>
  <c r="T44" i="5"/>
  <c r="S44" i="5"/>
  <c r="S1846" i="5"/>
  <c r="T2434" i="5"/>
  <c r="AC2434" i="5"/>
  <c r="T2322" i="5"/>
  <c r="AC2322" i="5"/>
  <c r="T2145" i="5"/>
  <c r="AC2145" i="5"/>
  <c r="T1947" i="5"/>
  <c r="AC1947" i="5"/>
  <c r="S1947" i="5"/>
  <c r="T1929" i="5"/>
  <c r="S1929" i="5"/>
  <c r="T1772" i="5"/>
  <c r="S1772" i="5"/>
  <c r="T1762" i="5"/>
  <c r="S1762" i="5"/>
  <c r="T1752" i="5"/>
  <c r="S1752" i="5"/>
  <c r="T544" i="5"/>
  <c r="S544" i="5"/>
  <c r="AC409" i="5"/>
  <c r="T390" i="5"/>
  <c r="S390" i="5"/>
  <c r="T302" i="5"/>
  <c r="AC302" i="5"/>
  <c r="T251" i="5"/>
  <c r="S251" i="5"/>
  <c r="AC52" i="5"/>
  <c r="S2254" i="5"/>
  <c r="S2226" i="5"/>
  <c r="T2163" i="5"/>
  <c r="S2163" i="5"/>
  <c r="T2058" i="5"/>
  <c r="AC2058" i="5"/>
  <c r="T1937" i="5"/>
  <c r="S1937" i="5"/>
  <c r="T694" i="5"/>
  <c r="S694" i="5"/>
  <c r="T675" i="5"/>
  <c r="S675" i="5"/>
  <c r="T435" i="5"/>
  <c r="AC435" i="5"/>
  <c r="S435" i="5"/>
  <c r="T418" i="5"/>
  <c r="S418" i="5"/>
  <c r="T338" i="5"/>
  <c r="AC338" i="5"/>
  <c r="S338" i="5"/>
  <c r="T71" i="5"/>
  <c r="S71" i="5"/>
  <c r="T62" i="5"/>
  <c r="S62" i="5"/>
  <c r="T2371" i="5"/>
  <c r="AC2371" i="5"/>
  <c r="T2197" i="5"/>
  <c r="AC2197" i="5"/>
  <c r="T280" i="5"/>
  <c r="AC280" i="5"/>
  <c r="AC2478" i="5"/>
  <c r="AC2431" i="5"/>
  <c r="AC2422" i="5"/>
  <c r="AC2379" i="5"/>
  <c r="AC2370" i="5"/>
  <c r="T2280" i="5"/>
  <c r="AC2280" i="5"/>
  <c r="AC2260" i="5"/>
  <c r="AC2196" i="5"/>
  <c r="AC2178" i="5"/>
  <c r="AC2143" i="5"/>
  <c r="T2109" i="5"/>
  <c r="AC2109" i="5"/>
  <c r="AC2065" i="5"/>
  <c r="AC1989" i="5"/>
  <c r="AC1979" i="5"/>
  <c r="AC1971" i="5"/>
  <c r="AC1953" i="5"/>
  <c r="T1907" i="5"/>
  <c r="AC1907" i="5"/>
  <c r="AC1816" i="5"/>
  <c r="AC1779" i="5"/>
  <c r="AC1750" i="5"/>
  <c r="T645" i="5"/>
  <c r="AC645" i="5"/>
  <c r="AC597" i="5"/>
  <c r="AC542" i="5"/>
  <c r="AC469" i="5"/>
  <c r="AC449" i="5"/>
  <c r="AC353" i="5"/>
  <c r="AC344" i="5"/>
  <c r="T289" i="5"/>
  <c r="AC289" i="5"/>
  <c r="AC249" i="5"/>
  <c r="AC189" i="5"/>
  <c r="AC98" i="5"/>
  <c r="AC88" i="5"/>
  <c r="AB58" i="5"/>
  <c r="AD58" i="5"/>
  <c r="AC2440" i="5"/>
  <c r="T2298" i="5"/>
  <c r="AC2298" i="5"/>
  <c r="AC2279" i="5"/>
  <c r="AC2269" i="5"/>
  <c r="T2152" i="5"/>
  <c r="AC2152" i="5"/>
  <c r="AC2134" i="5"/>
  <c r="AC2099" i="5"/>
  <c r="AC2091" i="5"/>
  <c r="AC2055" i="5"/>
  <c r="AC1906" i="5"/>
  <c r="AC1888" i="5"/>
  <c r="AC1870" i="5"/>
  <c r="AC1833" i="5"/>
  <c r="AC1797" i="5"/>
  <c r="AC1768" i="5"/>
  <c r="AC719" i="5"/>
  <c r="AC710" i="5"/>
  <c r="AC701" i="5"/>
  <c r="AC652" i="5"/>
  <c r="AC634" i="5"/>
  <c r="AC625" i="5"/>
  <c r="AC605" i="5"/>
  <c r="AC568" i="5"/>
  <c r="AC560" i="5"/>
  <c r="T494" i="5"/>
  <c r="AC494" i="5"/>
  <c r="AC485" i="5"/>
  <c r="AC440" i="5"/>
  <c r="AC431" i="5"/>
  <c r="AC377" i="5"/>
  <c r="AC370" i="5"/>
  <c r="AC361" i="5"/>
  <c r="AC278" i="5"/>
  <c r="AC268" i="5"/>
  <c r="T208" i="5"/>
  <c r="AC208" i="5"/>
  <c r="AC107" i="5"/>
  <c r="V534" i="5"/>
  <c r="AD534" i="5"/>
  <c r="T2394" i="5"/>
  <c r="AC2394" i="5"/>
  <c r="T2073" i="5"/>
  <c r="AC2073" i="5"/>
  <c r="T1841" i="5"/>
  <c r="AC1841" i="5"/>
  <c r="T662" i="5"/>
  <c r="AC662" i="5"/>
  <c r="T577" i="5"/>
  <c r="AC577" i="5"/>
  <c r="T503" i="5"/>
  <c r="AC503" i="5"/>
  <c r="AC2448" i="5"/>
  <c r="AC2439" i="5"/>
  <c r="T2403" i="5"/>
  <c r="AC2403" i="5"/>
  <c r="AC2393" i="5"/>
  <c r="AC2368" i="5"/>
  <c r="AC2359" i="5"/>
  <c r="T2316" i="5"/>
  <c r="AC2316" i="5"/>
  <c r="AC2278" i="5"/>
  <c r="T2221" i="5"/>
  <c r="AC2221" i="5"/>
  <c r="AC2212" i="5"/>
  <c r="T2116" i="5"/>
  <c r="AC2116" i="5"/>
  <c r="AC2098" i="5"/>
  <c r="AC2063" i="5"/>
  <c r="T2014" i="5"/>
  <c r="AC2014" i="5"/>
  <c r="AC1923" i="5"/>
  <c r="AC1913" i="5"/>
  <c r="T737" i="5"/>
  <c r="AC737" i="5"/>
  <c r="AC567" i="5"/>
  <c r="AC549" i="5"/>
  <c r="AC484" i="5"/>
  <c r="AC385" i="5"/>
  <c r="AC206" i="5"/>
  <c r="T136" i="5"/>
  <c r="AC136" i="5"/>
  <c r="AC47" i="5"/>
  <c r="AC38" i="5"/>
  <c r="AC29" i="5"/>
  <c r="AD231" i="5"/>
  <c r="V231" i="5"/>
  <c r="AB231" i="5"/>
  <c r="H27" i="5"/>
  <c r="S2488" i="5"/>
  <c r="S1494" i="5"/>
  <c r="S966" i="5"/>
  <c r="S2013" i="5"/>
  <c r="S1560" i="5"/>
  <c r="S1218" i="5"/>
  <c r="S160" i="5"/>
  <c r="AC2465" i="5"/>
  <c r="AC2332" i="5"/>
  <c r="AC2315" i="5"/>
  <c r="AC2305" i="5"/>
  <c r="AC2286" i="5"/>
  <c r="T2166" i="5"/>
  <c r="AC2166" i="5"/>
  <c r="AC2158" i="5"/>
  <c r="AC2115" i="5"/>
  <c r="AC2106" i="5"/>
  <c r="AC2071" i="5"/>
  <c r="AC2013" i="5"/>
  <c r="AC1995" i="5"/>
  <c r="AC1931" i="5"/>
  <c r="AC1822" i="5"/>
  <c r="AC745" i="5"/>
  <c r="AC736" i="5"/>
  <c r="AC717" i="5"/>
  <c r="AC632" i="5"/>
  <c r="AC575" i="5"/>
  <c r="AC501" i="5"/>
  <c r="AC491" i="5"/>
  <c r="AC368" i="5"/>
  <c r="AC359" i="5"/>
  <c r="AC276" i="5"/>
  <c r="T276" i="5"/>
  <c r="AC215" i="5"/>
  <c r="AC105" i="5"/>
  <c r="V242" i="5"/>
  <c r="AD242" i="5"/>
  <c r="T2340" i="5"/>
  <c r="AC2340" i="5"/>
  <c r="T2080" i="5"/>
  <c r="AC2080" i="5"/>
  <c r="T1858" i="5"/>
  <c r="AC1858" i="5"/>
  <c r="T331" i="5"/>
  <c r="AC331" i="5"/>
  <c r="R27" i="5"/>
  <c r="S2345" i="5"/>
  <c r="S170" i="5"/>
  <c r="S144" i="5"/>
  <c r="S105" i="5"/>
  <c r="T2418" i="5"/>
  <c r="AC2418" i="5"/>
  <c r="T2130" i="5"/>
  <c r="AC2130" i="5"/>
  <c r="T1948" i="5"/>
  <c r="AC1948" i="5"/>
  <c r="T339" i="5"/>
  <c r="AC339" i="5"/>
  <c r="T244" i="5"/>
  <c r="AC244" i="5"/>
  <c r="S80" i="5"/>
  <c r="T1965" i="5"/>
  <c r="AC1965" i="5"/>
  <c r="T427" i="5"/>
  <c r="AC427" i="5"/>
  <c r="V251" i="5"/>
  <c r="AC2493" i="5"/>
  <c r="AC2477" i="5"/>
  <c r="AC2461" i="5"/>
  <c r="AC2445" i="5"/>
  <c r="AC2405" i="5"/>
  <c r="AC2358" i="5"/>
  <c r="AC2350" i="5"/>
  <c r="AC2266" i="5"/>
  <c r="AC2257" i="5"/>
  <c r="AC2224" i="5"/>
  <c r="AC2200" i="5"/>
  <c r="AC2176" i="5"/>
  <c r="AC2169" i="5"/>
  <c r="AC2147" i="5"/>
  <c r="AC2140" i="5"/>
  <c r="AC2133" i="5"/>
  <c r="AC2111" i="5"/>
  <c r="AC2104" i="5"/>
  <c r="AC2097" i="5"/>
  <c r="AC2075" i="5"/>
  <c r="AC2068" i="5"/>
  <c r="AC2052" i="5"/>
  <c r="AC2043" i="5"/>
  <c r="AC2026" i="5"/>
  <c r="AC2001" i="5"/>
  <c r="AC1984" i="5"/>
  <c r="AC1967" i="5"/>
  <c r="AC1935" i="5"/>
  <c r="AC1918" i="5"/>
  <c r="AC1869" i="5"/>
  <c r="AC1852" i="5"/>
  <c r="AC723" i="5"/>
  <c r="AC699" i="5"/>
  <c r="AC673" i="5"/>
  <c r="AC595" i="5"/>
  <c r="AC579" i="5"/>
  <c r="AC556" i="5"/>
  <c r="AC529" i="5"/>
  <c r="AC521" i="5"/>
  <c r="AC506" i="5"/>
  <c r="AC389" i="5"/>
  <c r="AC365" i="5"/>
  <c r="AC350" i="5"/>
  <c r="AC341" i="5"/>
  <c r="AC316" i="5"/>
  <c r="AC256" i="5"/>
  <c r="AC220" i="5"/>
  <c r="AC184" i="5"/>
  <c r="AC148" i="5"/>
  <c r="AC112" i="5"/>
  <c r="AC76" i="5"/>
  <c r="AC59" i="5"/>
  <c r="V390" i="5"/>
  <c r="AD390" i="5"/>
  <c r="AB841" i="5"/>
  <c r="AB673" i="5"/>
  <c r="AD673" i="5"/>
  <c r="AC2476" i="5"/>
  <c r="AC2460" i="5"/>
  <c r="AC2435" i="5"/>
  <c r="AC2427" i="5"/>
  <c r="AC2419" i="5"/>
  <c r="AC2404" i="5"/>
  <c r="AC2357" i="5"/>
  <c r="AC2349" i="5"/>
  <c r="AC2273" i="5"/>
  <c r="AC2248" i="5"/>
  <c r="AC2190" i="5"/>
  <c r="AC2175" i="5"/>
  <c r="AC2153" i="5"/>
  <c r="AC2146" i="5"/>
  <c r="AC2139" i="5"/>
  <c r="AC2117" i="5"/>
  <c r="AC2110" i="5"/>
  <c r="AC2103" i="5"/>
  <c r="AC2081" i="5"/>
  <c r="AC2074" i="5"/>
  <c r="AC2067" i="5"/>
  <c r="AC2059" i="5"/>
  <c r="AC2051" i="5"/>
  <c r="AC2025" i="5"/>
  <c r="AC1983" i="5"/>
  <c r="AC1966" i="5"/>
  <c r="AC1917" i="5"/>
  <c r="AC1900" i="5"/>
  <c r="AC1859" i="5"/>
  <c r="AC1851" i="5"/>
  <c r="AC713" i="5"/>
  <c r="AC706" i="5"/>
  <c r="AC689" i="5"/>
  <c r="AC680" i="5"/>
  <c r="AC628" i="5"/>
  <c r="AC586" i="5"/>
  <c r="AC578" i="5"/>
  <c r="AC555" i="5"/>
  <c r="AC520" i="5"/>
  <c r="AC445" i="5"/>
  <c r="AC379" i="5"/>
  <c r="AC340" i="5"/>
  <c r="AC315" i="5"/>
  <c r="AC307" i="5"/>
  <c r="AC273" i="5"/>
  <c r="AC237" i="5"/>
  <c r="AC201" i="5"/>
  <c r="AC165" i="5"/>
  <c r="AC129" i="5"/>
  <c r="AC93" i="5"/>
  <c r="AC2499" i="5"/>
  <c r="AC2491" i="5"/>
  <c r="AC2466" i="5"/>
  <c r="AC2451" i="5"/>
  <c r="AC2443" i="5"/>
  <c r="AC2388" i="5"/>
  <c r="AC2380" i="5"/>
  <c r="AC2333" i="5"/>
  <c r="AC2308" i="5"/>
  <c r="AC2255" i="5"/>
  <c r="AC2230" i="5"/>
  <c r="AC2214" i="5"/>
  <c r="AC2206" i="5"/>
  <c r="AC2182" i="5"/>
  <c r="AC2160" i="5"/>
  <c r="AC2124" i="5"/>
  <c r="AC2088" i="5"/>
  <c r="AC2032" i="5"/>
  <c r="AC2007" i="5"/>
  <c r="AC1990" i="5"/>
  <c r="AC1941" i="5"/>
  <c r="AC1924" i="5"/>
  <c r="AC1883" i="5"/>
  <c r="AC1875" i="5"/>
  <c r="AC1834" i="5"/>
  <c r="AC1817" i="5"/>
  <c r="AC1809" i="5"/>
  <c r="AC1791" i="5"/>
  <c r="AC1773" i="5"/>
  <c r="AC1755" i="5"/>
  <c r="AC1737" i="5"/>
  <c r="AC1719" i="5"/>
  <c r="AC1701" i="5"/>
  <c r="AC746" i="5"/>
  <c r="AC730" i="5"/>
  <c r="AC721" i="5"/>
  <c r="AC697" i="5"/>
  <c r="AC671" i="5"/>
  <c r="AC653" i="5"/>
  <c r="AC601" i="5"/>
  <c r="AC593" i="5"/>
  <c r="AC569" i="5"/>
  <c r="AC562" i="5"/>
  <c r="AC536" i="5"/>
  <c r="AC527" i="5"/>
  <c r="AC511" i="5"/>
  <c r="AC470" i="5"/>
  <c r="AC461" i="5"/>
  <c r="AC421" i="5"/>
  <c r="AC413" i="5"/>
  <c r="AC405" i="5"/>
  <c r="AC387" i="5"/>
  <c r="AC363" i="5"/>
  <c r="AC298" i="5"/>
  <c r="AC263" i="5"/>
  <c r="AC254" i="5"/>
  <c r="AC227" i="5"/>
  <c r="AC218" i="5"/>
  <c r="AC191" i="5"/>
  <c r="AC182" i="5"/>
  <c r="AC155" i="5"/>
  <c r="AC146" i="5"/>
  <c r="AC119" i="5"/>
  <c r="AC110" i="5"/>
  <c r="AC83" i="5"/>
  <c r="AC74" i="5"/>
  <c r="AC65" i="5"/>
  <c r="AC57" i="5"/>
  <c r="AC40" i="5"/>
  <c r="AD248" i="5"/>
  <c r="V248" i="5"/>
  <c r="V409" i="5"/>
  <c r="AD409" i="5"/>
  <c r="AD488" i="5"/>
  <c r="AD670" i="5"/>
  <c r="AD568" i="5"/>
  <c r="AD277" i="5"/>
  <c r="R19" i="5"/>
  <c r="D53" i="4"/>
  <c r="T2256" i="5"/>
  <c r="AC2256" i="5"/>
  <c r="S2256" i="5"/>
  <c r="I2098" i="5"/>
  <c r="J2098" i="5"/>
  <c r="F2098" i="5"/>
  <c r="G2098" i="5"/>
  <c r="R2069" i="5"/>
  <c r="J2069" i="5"/>
  <c r="I2069" i="5"/>
  <c r="E2069" i="5"/>
  <c r="X2069" i="5" s="1"/>
  <c r="R2063" i="5"/>
  <c r="I2063" i="5"/>
  <c r="F2063" i="5"/>
  <c r="H2063" i="5"/>
  <c r="F2057" i="5"/>
  <c r="H2057" i="5"/>
  <c r="G2057" i="5"/>
  <c r="E2057" i="5"/>
  <c r="X2057" i="5" s="1"/>
  <c r="I2051" i="5"/>
  <c r="G2051" i="5"/>
  <c r="R2051" i="5"/>
  <c r="F2051" i="5"/>
  <c r="H2045" i="5"/>
  <c r="G2045" i="5"/>
  <c r="J2045" i="5"/>
  <c r="E2045" i="5"/>
  <c r="X2045" i="5" s="1"/>
  <c r="G1988" i="5"/>
  <c r="I1988" i="5"/>
  <c r="H1988" i="5"/>
  <c r="J1988" i="5"/>
  <c r="J1979" i="5"/>
  <c r="R1979" i="5"/>
  <c r="I1979" i="5"/>
  <c r="E1979" i="5"/>
  <c r="X1979" i="5" s="1"/>
  <c r="G1963" i="5"/>
  <c r="R1963" i="5"/>
  <c r="I1963" i="5"/>
  <c r="F1963" i="5"/>
  <c r="F1924" i="5"/>
  <c r="I1924" i="5"/>
  <c r="J1924" i="5"/>
  <c r="E1924" i="5"/>
  <c r="X1924" i="5" s="1"/>
  <c r="I1916" i="5"/>
  <c r="H1916" i="5"/>
  <c r="R1916" i="5"/>
  <c r="J1916" i="5"/>
  <c r="F1882" i="5"/>
  <c r="G1882" i="5"/>
  <c r="R1882" i="5"/>
  <c r="E1882" i="5"/>
  <c r="X1882" i="5" s="1"/>
  <c r="R889" i="5"/>
  <c r="I889" i="5"/>
  <c r="I877" i="5"/>
  <c r="E877" i="5"/>
  <c r="X877" i="5" s="1"/>
  <c r="H877" i="5"/>
  <c r="H871" i="5"/>
  <c r="I871" i="5"/>
  <c r="F864" i="5"/>
  <c r="R864" i="5"/>
  <c r="I864" i="5"/>
  <c r="I858" i="5"/>
  <c r="R858" i="5"/>
  <c r="E851" i="5"/>
  <c r="X851" i="5" s="1"/>
  <c r="G851" i="5"/>
  <c r="R851" i="5"/>
  <c r="I844" i="5"/>
  <c r="F844" i="5"/>
  <c r="H837" i="5"/>
  <c r="J837" i="5"/>
  <c r="F837" i="5"/>
  <c r="E831" i="5"/>
  <c r="X831" i="5" s="1"/>
  <c r="J831" i="5"/>
  <c r="H825" i="5"/>
  <c r="R825" i="5"/>
  <c r="F825" i="5"/>
  <c r="F819" i="5"/>
  <c r="E819" i="5"/>
  <c r="X819" i="5" s="1"/>
  <c r="I812" i="5"/>
  <c r="E812" i="5"/>
  <c r="X812" i="5" s="1"/>
  <c r="G812" i="5"/>
  <c r="F812" i="5"/>
  <c r="F805" i="5"/>
  <c r="E805" i="5"/>
  <c r="X805" i="5" s="1"/>
  <c r="R805" i="5"/>
  <c r="E799" i="5"/>
  <c r="X799" i="5" s="1"/>
  <c r="F799" i="5"/>
  <c r="G799" i="5"/>
  <c r="R799" i="5"/>
  <c r="I793" i="5"/>
  <c r="G793" i="5"/>
  <c r="J793" i="5"/>
  <c r="J787" i="5"/>
  <c r="E787" i="5"/>
  <c r="X787" i="5" s="1"/>
  <c r="I787" i="5"/>
  <c r="H787" i="5"/>
  <c r="J781" i="5"/>
  <c r="G781" i="5"/>
  <c r="R781" i="5"/>
  <c r="G775" i="5"/>
  <c r="H775" i="5"/>
  <c r="J775" i="5"/>
  <c r="E775" i="5"/>
  <c r="X775" i="5" s="1"/>
  <c r="F769" i="5"/>
  <c r="R769" i="5"/>
  <c r="J769" i="5"/>
  <c r="R763" i="5"/>
  <c r="I763" i="5"/>
  <c r="G763" i="5"/>
  <c r="E763" i="5"/>
  <c r="X763" i="5" s="1"/>
  <c r="I755" i="5"/>
  <c r="J755" i="5"/>
  <c r="H755" i="5"/>
  <c r="E748" i="5"/>
  <c r="X748" i="5" s="1"/>
  <c r="J748" i="5"/>
  <c r="F748" i="5"/>
  <c r="G748" i="5"/>
  <c r="H741" i="5"/>
  <c r="I741" i="5"/>
  <c r="J741" i="5"/>
  <c r="E735" i="5"/>
  <c r="X735" i="5" s="1"/>
  <c r="R735" i="5"/>
  <c r="F735" i="5"/>
  <c r="I735" i="5"/>
  <c r="F728" i="5"/>
  <c r="I728" i="5"/>
  <c r="H728" i="5"/>
  <c r="I722" i="5"/>
  <c r="J722" i="5"/>
  <c r="H722" i="5"/>
  <c r="E722" i="5"/>
  <c r="X722" i="5" s="1"/>
  <c r="E715" i="5"/>
  <c r="X715" i="5" s="1"/>
  <c r="G715" i="5"/>
  <c r="I715" i="5"/>
  <c r="H708" i="5"/>
  <c r="F708" i="5"/>
  <c r="G708" i="5"/>
  <c r="I708" i="5"/>
  <c r="H702" i="5"/>
  <c r="I702" i="5"/>
  <c r="R702" i="5"/>
  <c r="G696" i="5"/>
  <c r="E696" i="5"/>
  <c r="X696" i="5" s="1"/>
  <c r="I696" i="5"/>
  <c r="F696" i="5"/>
  <c r="G690" i="5"/>
  <c r="F690" i="5"/>
  <c r="I690" i="5"/>
  <c r="H684" i="5"/>
  <c r="G684" i="5"/>
  <c r="E684" i="5"/>
  <c r="X684" i="5" s="1"/>
  <c r="I684" i="5"/>
  <c r="J678" i="5"/>
  <c r="G678" i="5"/>
  <c r="F678" i="5"/>
  <c r="E671" i="5"/>
  <c r="X671" i="5" s="1"/>
  <c r="R671" i="5"/>
  <c r="I671" i="5"/>
  <c r="F671" i="5"/>
  <c r="I664" i="5"/>
  <c r="F664" i="5"/>
  <c r="H664" i="5"/>
  <c r="J658" i="5"/>
  <c r="F658" i="5"/>
  <c r="E658" i="5"/>
  <c r="X658" i="5" s="1"/>
  <c r="G658" i="5"/>
  <c r="I652" i="5"/>
  <c r="R652" i="5"/>
  <c r="H652" i="5"/>
  <c r="H646" i="5"/>
  <c r="F646" i="5"/>
  <c r="R646" i="5"/>
  <c r="E646" i="5"/>
  <c r="X646" i="5" s="1"/>
  <c r="R640" i="5"/>
  <c r="F640" i="5"/>
  <c r="G640" i="5"/>
  <c r="R634" i="5"/>
  <c r="J634" i="5"/>
  <c r="I634" i="5"/>
  <c r="G634" i="5"/>
  <c r="I627" i="5"/>
  <c r="H627" i="5"/>
  <c r="G627" i="5"/>
  <c r="H621" i="5"/>
  <c r="G621" i="5"/>
  <c r="E621" i="5"/>
  <c r="X621" i="5" s="1"/>
  <c r="I621" i="5"/>
  <c r="R615" i="5"/>
  <c r="J615" i="5"/>
  <c r="F615" i="5"/>
  <c r="H609" i="5"/>
  <c r="G609" i="5"/>
  <c r="R609" i="5"/>
  <c r="F609" i="5"/>
  <c r="I603" i="5"/>
  <c r="R603" i="5"/>
  <c r="H603" i="5"/>
  <c r="E33" i="5"/>
  <c r="X33" i="5" s="1"/>
  <c r="G33" i="5"/>
  <c r="F33" i="5"/>
  <c r="I33" i="5"/>
  <c r="J33" i="5"/>
  <c r="R33" i="5"/>
  <c r="H33" i="5"/>
  <c r="F2069" i="5"/>
  <c r="E2063" i="5"/>
  <c r="X2063" i="5" s="1"/>
  <c r="J2057" i="5"/>
  <c r="J2051" i="5"/>
  <c r="F2045" i="5"/>
  <c r="F1988" i="5"/>
  <c r="E2316" i="5"/>
  <c r="X2316" i="5" s="1"/>
  <c r="I2221" i="5"/>
  <c r="R2322" i="5"/>
  <c r="E2174" i="5"/>
  <c r="X2174" i="5" s="1"/>
  <c r="J2168" i="5"/>
  <c r="E2144" i="5"/>
  <c r="X2144" i="5" s="1"/>
  <c r="J2122" i="5"/>
  <c r="E2114" i="5"/>
  <c r="X2114" i="5" s="1"/>
  <c r="F590" i="5"/>
  <c r="H577" i="5"/>
  <c r="J563" i="5"/>
  <c r="F548" i="5"/>
  <c r="G535" i="5"/>
  <c r="G187" i="5"/>
  <c r="E101" i="5"/>
  <c r="X101" i="5" s="1"/>
  <c r="H38" i="5"/>
  <c r="R38" i="5"/>
  <c r="J38" i="5"/>
  <c r="T2341" i="5"/>
  <c r="AC2341" i="5"/>
  <c r="S2341" i="5"/>
  <c r="T2299" i="5"/>
  <c r="AC2299" i="5"/>
  <c r="S2299" i="5"/>
  <c r="T2198" i="5"/>
  <c r="AC2198" i="5"/>
  <c r="S2198" i="5"/>
  <c r="T2131" i="5"/>
  <c r="AC2131" i="5"/>
  <c r="S2131" i="5"/>
  <c r="T1800" i="5"/>
  <c r="AC1800" i="5"/>
  <c r="S1800" i="5"/>
  <c r="T1782" i="5"/>
  <c r="AC1782" i="5"/>
  <c r="T428" i="5"/>
  <c r="AC428" i="5"/>
  <c r="S428" i="5"/>
  <c r="AB2207" i="5"/>
  <c r="V2207" i="5"/>
  <c r="AD2111" i="5"/>
  <c r="AB2111" i="5"/>
  <c r="AB2085" i="5"/>
  <c r="AD2085" i="5"/>
  <c r="H101" i="5"/>
  <c r="E83" i="5"/>
  <c r="X83" i="5" s="1"/>
  <c r="F32" i="5"/>
  <c r="H32" i="5"/>
  <c r="R32" i="5"/>
  <c r="J32" i="5"/>
  <c r="X21" i="5"/>
  <c r="R21" i="5"/>
  <c r="T2459" i="5"/>
  <c r="AC2459" i="5"/>
  <c r="T2426" i="5"/>
  <c r="AC2426" i="5"/>
  <c r="S2426" i="5"/>
  <c r="T2263" i="5"/>
  <c r="AC2263" i="5"/>
  <c r="S2263" i="5"/>
  <c r="R2316" i="5"/>
  <c r="J2221" i="5"/>
  <c r="J2174" i="5"/>
  <c r="H2144" i="5"/>
  <c r="F2114" i="5"/>
  <c r="R590" i="5"/>
  <c r="R577" i="5"/>
  <c r="R563" i="5"/>
  <c r="G548" i="5"/>
  <c r="J535" i="5"/>
  <c r="F101" i="5"/>
  <c r="J83" i="5"/>
  <c r="E48" i="5"/>
  <c r="X48" i="5" s="1"/>
  <c r="G43" i="5"/>
  <c r="F43" i="5"/>
  <c r="R37" i="5"/>
  <c r="E37" i="5"/>
  <c r="X37" i="5" s="1"/>
  <c r="T2498" i="5"/>
  <c r="AC2498" i="5"/>
  <c r="S2498" i="5"/>
  <c r="T2387" i="5"/>
  <c r="AC2387" i="5"/>
  <c r="T2213" i="5"/>
  <c r="AC2213" i="5"/>
  <c r="S2213" i="5"/>
  <c r="T1874" i="5"/>
  <c r="AC1874" i="5"/>
  <c r="S1874" i="5"/>
  <c r="H2316" i="5"/>
  <c r="G2280" i="5"/>
  <c r="R2221" i="5"/>
  <c r="R2174" i="5"/>
  <c r="F2144" i="5"/>
  <c r="H2114" i="5"/>
  <c r="G2111" i="5"/>
  <c r="E2097" i="5"/>
  <c r="X2097" i="5" s="1"/>
  <c r="H2068" i="5"/>
  <c r="E2062" i="5"/>
  <c r="X2062" i="5" s="1"/>
  <c r="J2056" i="5"/>
  <c r="E2050" i="5"/>
  <c r="X2050" i="5" s="1"/>
  <c r="F2009" i="5"/>
  <c r="E1984" i="5"/>
  <c r="X1984" i="5" s="1"/>
  <c r="H1978" i="5"/>
  <c r="E1962" i="5"/>
  <c r="X1962" i="5" s="1"/>
  <c r="J1923" i="5"/>
  <c r="E1915" i="5"/>
  <c r="X1915" i="5" s="1"/>
  <c r="G1881" i="5"/>
  <c r="J590" i="5"/>
  <c r="J577" i="5"/>
  <c r="H563" i="5"/>
  <c r="J548" i="5"/>
  <c r="R535" i="5"/>
  <c r="I517" i="5"/>
  <c r="I510" i="5"/>
  <c r="R479" i="5"/>
  <c r="H472" i="5"/>
  <c r="J445" i="5"/>
  <c r="G439" i="5"/>
  <c r="I417" i="5"/>
  <c r="F410" i="5"/>
  <c r="R101" i="5"/>
  <c r="R83" i="5"/>
  <c r="R10" i="5"/>
  <c r="E38" i="5"/>
  <c r="X38" i="5" s="1"/>
  <c r="T2433" i="5"/>
  <c r="AC2433" i="5"/>
  <c r="S2433" i="5"/>
  <c r="T2306" i="5"/>
  <c r="AC2306" i="5"/>
  <c r="T2220" i="5"/>
  <c r="AC2220" i="5"/>
  <c r="S2220" i="5"/>
  <c r="T2144" i="5"/>
  <c r="AC2144" i="5"/>
  <c r="S2144" i="5"/>
  <c r="T2072" i="5"/>
  <c r="AC2072" i="5"/>
  <c r="S2072" i="5"/>
  <c r="T1898" i="5"/>
  <c r="AC1898" i="5"/>
  <c r="S1898" i="5"/>
  <c r="F48" i="5"/>
  <c r="I48" i="5"/>
  <c r="X14" i="5"/>
  <c r="R14" i="5"/>
  <c r="X10" i="5"/>
  <c r="T2354" i="5"/>
  <c r="AC2354" i="5"/>
  <c r="S2354" i="5"/>
  <c r="T2270" i="5"/>
  <c r="AC2270" i="5"/>
  <c r="S2270" i="5"/>
  <c r="T2227" i="5"/>
  <c r="AC2227" i="5"/>
  <c r="S2227" i="5"/>
  <c r="T1922" i="5"/>
  <c r="AC1922" i="5"/>
  <c r="S1922" i="5"/>
  <c r="E597" i="5"/>
  <c r="X597" i="5" s="1"/>
  <c r="E583" i="5"/>
  <c r="X583" i="5" s="1"/>
  <c r="E571" i="5"/>
  <c r="X571" i="5" s="1"/>
  <c r="E555" i="5"/>
  <c r="X555" i="5" s="1"/>
  <c r="E541" i="5"/>
  <c r="X541" i="5" s="1"/>
  <c r="E526" i="5"/>
  <c r="X526" i="5" s="1"/>
  <c r="J101" i="5"/>
  <c r="H83" i="5"/>
  <c r="H48" i="5"/>
  <c r="T2472" i="5"/>
  <c r="AC2472" i="5"/>
  <c r="S2472" i="5"/>
  <c r="T2361" i="5"/>
  <c r="AC2361" i="5"/>
  <c r="S2361" i="5"/>
  <c r="T2314" i="5"/>
  <c r="AC2314" i="5"/>
  <c r="S2314" i="5"/>
  <c r="T1946" i="5"/>
  <c r="AC1946" i="5"/>
  <c r="S1946" i="5"/>
  <c r="R2280" i="5"/>
  <c r="E2322" i="5"/>
  <c r="X2322" i="5" s="1"/>
  <c r="I2300" i="5"/>
  <c r="E2168" i="5"/>
  <c r="X2168" i="5" s="1"/>
  <c r="E2122" i="5"/>
  <c r="X2122" i="5" s="1"/>
  <c r="H597" i="5"/>
  <c r="G583" i="5"/>
  <c r="H571" i="5"/>
  <c r="R555" i="5"/>
  <c r="G541" i="5"/>
  <c r="G526" i="5"/>
  <c r="I83" i="5"/>
  <c r="J48" i="5"/>
  <c r="I32" i="5"/>
  <c r="J518" i="5"/>
  <c r="E518" i="5"/>
  <c r="X518" i="5" s="1"/>
  <c r="G504" i="5"/>
  <c r="E504" i="5"/>
  <c r="X504" i="5" s="1"/>
  <c r="F490" i="5"/>
  <c r="E490" i="5"/>
  <c r="X490" i="5" s="1"/>
  <c r="H473" i="5"/>
  <c r="E473" i="5"/>
  <c r="X473" i="5" s="1"/>
  <c r="J459" i="5"/>
  <c r="E459" i="5"/>
  <c r="X459" i="5" s="1"/>
  <c r="H446" i="5"/>
  <c r="E446" i="5"/>
  <c r="X446" i="5" s="1"/>
  <c r="F431" i="5"/>
  <c r="E431" i="5"/>
  <c r="X431" i="5" s="1"/>
  <c r="G418" i="5"/>
  <c r="E418" i="5"/>
  <c r="X418" i="5" s="1"/>
  <c r="H311" i="5"/>
  <c r="F311" i="5"/>
  <c r="J303" i="5"/>
  <c r="G303" i="5"/>
  <c r="R290" i="5"/>
  <c r="E290" i="5"/>
  <c r="X290" i="5" s="1"/>
  <c r="R281" i="5"/>
  <c r="F281" i="5"/>
  <c r="J259" i="5"/>
  <c r="G259" i="5"/>
  <c r="R243" i="5"/>
  <c r="I243" i="5"/>
  <c r="I236" i="5"/>
  <c r="G236" i="5"/>
  <c r="J221" i="5"/>
  <c r="H221" i="5"/>
  <c r="R213" i="5"/>
  <c r="E213" i="5"/>
  <c r="X213" i="5" s="1"/>
  <c r="H199" i="5"/>
  <c r="I199" i="5"/>
  <c r="F173" i="5"/>
  <c r="I173" i="5"/>
  <c r="R159" i="5"/>
  <c r="F159" i="5"/>
  <c r="H144" i="5"/>
  <c r="F144" i="5"/>
  <c r="F131" i="5"/>
  <c r="G131" i="5"/>
  <c r="G118" i="5"/>
  <c r="J118" i="5"/>
  <c r="F106" i="5"/>
  <c r="G106" i="5"/>
  <c r="H92" i="5"/>
  <c r="J92" i="5"/>
  <c r="I52" i="5"/>
  <c r="R52" i="5"/>
  <c r="G24" i="5"/>
  <c r="F24" i="5"/>
  <c r="E24" i="5"/>
  <c r="X24" i="5" s="1"/>
  <c r="T2400" i="5"/>
  <c r="AC2400" i="5"/>
  <c r="S2400" i="5"/>
  <c r="T1970" i="5"/>
  <c r="AC1970" i="5"/>
  <c r="S1970" i="5"/>
  <c r="E2280" i="5"/>
  <c r="X2280" i="5" s="1"/>
  <c r="F2322" i="5"/>
  <c r="H2300" i="5"/>
  <c r="I2168" i="5"/>
  <c r="G2122" i="5"/>
  <c r="G597" i="5"/>
  <c r="F583" i="5"/>
  <c r="J571" i="5"/>
  <c r="I555" i="5"/>
  <c r="I541" i="5"/>
  <c r="I526" i="5"/>
  <c r="E187" i="5"/>
  <c r="X187" i="5" s="1"/>
  <c r="G32" i="5"/>
  <c r="J29" i="5"/>
  <c r="I29" i="5"/>
  <c r="F29" i="5"/>
  <c r="T2321" i="5"/>
  <c r="AC2321" i="5"/>
  <c r="S2321" i="5"/>
  <c r="T2285" i="5"/>
  <c r="AC2285" i="5"/>
  <c r="S2285" i="5"/>
  <c r="T2234" i="5"/>
  <c r="AC2234" i="5"/>
  <c r="S2234" i="5"/>
  <c r="T1994" i="5"/>
  <c r="AC1994" i="5"/>
  <c r="S1994" i="5"/>
  <c r="T2446" i="5"/>
  <c r="AC2446" i="5"/>
  <c r="S2446" i="5"/>
  <c r="T2177" i="5"/>
  <c r="AC2177" i="5"/>
  <c r="S2177" i="5"/>
  <c r="T2105" i="5"/>
  <c r="AC2105" i="5"/>
  <c r="S2105" i="5"/>
  <c r="R2122" i="5"/>
  <c r="F597" i="5"/>
  <c r="R583" i="5"/>
  <c r="R571" i="5"/>
  <c r="J555" i="5"/>
  <c r="H541" i="5"/>
  <c r="F526" i="5"/>
  <c r="I503" i="5"/>
  <c r="I495" i="5"/>
  <c r="E487" i="5"/>
  <c r="X487" i="5" s="1"/>
  <c r="I464" i="5"/>
  <c r="J458" i="5"/>
  <c r="E452" i="5"/>
  <c r="X452" i="5" s="1"/>
  <c r="F430" i="5"/>
  <c r="G423" i="5"/>
  <c r="I187" i="5"/>
  <c r="G37" i="5"/>
  <c r="E40" i="5"/>
  <c r="X40" i="5" s="1"/>
  <c r="G40" i="5"/>
  <c r="F40" i="5"/>
  <c r="R40" i="5"/>
  <c r="E28" i="5"/>
  <c r="X28" i="5" s="1"/>
  <c r="I28" i="5"/>
  <c r="T2485" i="5"/>
  <c r="AC2485" i="5"/>
  <c r="S2485" i="5"/>
  <c r="T2413" i="5"/>
  <c r="AC2413" i="5"/>
  <c r="S2413" i="5"/>
  <c r="T2374" i="5"/>
  <c r="AC2374" i="5"/>
  <c r="T2328" i="5"/>
  <c r="AC2328" i="5"/>
  <c r="S2328" i="5"/>
  <c r="T2292" i="5"/>
  <c r="AC2292" i="5"/>
  <c r="S2292" i="5"/>
  <c r="T2184" i="5"/>
  <c r="AC2184" i="5"/>
  <c r="S2184" i="5"/>
  <c r="T2018" i="5"/>
  <c r="AC2018" i="5"/>
  <c r="R187" i="5"/>
  <c r="I37" i="5"/>
  <c r="X8" i="5"/>
  <c r="R8" i="5"/>
  <c r="T2249" i="5"/>
  <c r="AC2249" i="5"/>
  <c r="S2249" i="5"/>
  <c r="T2191" i="5"/>
  <c r="AC2191" i="5"/>
  <c r="S2191" i="5"/>
  <c r="T2118" i="5"/>
  <c r="AC2118" i="5"/>
  <c r="S2118" i="5"/>
  <c r="T2504" i="5"/>
  <c r="AC2504" i="5"/>
  <c r="T2432" i="5"/>
  <c r="AC2432" i="5"/>
  <c r="T2360" i="5"/>
  <c r="AC2360" i="5"/>
  <c r="AC2313" i="5"/>
  <c r="T2313" i="5"/>
  <c r="T2277" i="5"/>
  <c r="AC2277" i="5"/>
  <c r="T2241" i="5"/>
  <c r="AC2241" i="5"/>
  <c r="T2150" i="5"/>
  <c r="AC2150" i="5"/>
  <c r="T2078" i="5"/>
  <c r="AC2078" i="5"/>
  <c r="T2042" i="5"/>
  <c r="AC2042" i="5"/>
  <c r="T2017" i="5"/>
  <c r="AC2017" i="5"/>
  <c r="T1993" i="5"/>
  <c r="AC1993" i="5"/>
  <c r="T1945" i="5"/>
  <c r="AC1945" i="5"/>
  <c r="T1921" i="5"/>
  <c r="AC1921" i="5"/>
  <c r="T1897" i="5"/>
  <c r="AC1897" i="5"/>
  <c r="T1873" i="5"/>
  <c r="AC1873" i="5"/>
  <c r="T1849" i="5"/>
  <c r="AC1849" i="5"/>
  <c r="T1825" i="5"/>
  <c r="AC1825" i="5"/>
  <c r="T1799" i="5"/>
  <c r="AC1799" i="5"/>
  <c r="T1781" i="5"/>
  <c r="AC1781" i="5"/>
  <c r="T1763" i="5"/>
  <c r="AC1763" i="5"/>
  <c r="T1745" i="5"/>
  <c r="AC1745" i="5"/>
  <c r="T1727" i="5"/>
  <c r="AC1727" i="5"/>
  <c r="T1709" i="5"/>
  <c r="AC1709" i="5"/>
  <c r="T1691" i="5"/>
  <c r="AC1691" i="5"/>
  <c r="T272" i="5"/>
  <c r="AC272" i="5"/>
  <c r="T236" i="5"/>
  <c r="AC236" i="5"/>
  <c r="T200" i="5"/>
  <c r="AC200" i="5"/>
  <c r="T164" i="5"/>
  <c r="AC164" i="5"/>
  <c r="T128" i="5"/>
  <c r="AC128" i="5"/>
  <c r="T92" i="5"/>
  <c r="AC92" i="5"/>
  <c r="T31" i="5"/>
  <c r="AC31" i="5"/>
  <c r="AC15" i="5"/>
  <c r="T2438" i="5"/>
  <c r="AC2438" i="5"/>
  <c r="T2366" i="5"/>
  <c r="AC2366" i="5"/>
  <c r="T2312" i="5"/>
  <c r="AC2312" i="5"/>
  <c r="T2276" i="5"/>
  <c r="AC2276" i="5"/>
  <c r="T2240" i="5"/>
  <c r="AC2240" i="5"/>
  <c r="T2204" i="5"/>
  <c r="AC2204" i="5"/>
  <c r="T2156" i="5"/>
  <c r="AC2156" i="5"/>
  <c r="AC2149" i="5"/>
  <c r="AC2136" i="5"/>
  <c r="AC2123" i="5"/>
  <c r="T2084" i="5"/>
  <c r="AC2084" i="5"/>
  <c r="AC2077" i="5"/>
  <c r="AC2064" i="5"/>
  <c r="AC2057" i="5"/>
  <c r="T2041" i="5"/>
  <c r="AC2041" i="5"/>
  <c r="T2016" i="5"/>
  <c r="AC2016" i="5"/>
  <c r="T1992" i="5"/>
  <c r="AC1992" i="5"/>
  <c r="T1968" i="5"/>
  <c r="AC1968" i="5"/>
  <c r="T1944" i="5"/>
  <c r="AC1944" i="5"/>
  <c r="T1920" i="5"/>
  <c r="AC1920" i="5"/>
  <c r="T1896" i="5"/>
  <c r="AC1896" i="5"/>
  <c r="T1872" i="5"/>
  <c r="AC1872" i="5"/>
  <c r="T1848" i="5"/>
  <c r="AC1848" i="5"/>
  <c r="T1824" i="5"/>
  <c r="AC1824" i="5"/>
  <c r="T678" i="5"/>
  <c r="AC678" i="5"/>
  <c r="T584" i="5"/>
  <c r="AC584" i="5"/>
  <c r="T478" i="5"/>
  <c r="AC478" i="5"/>
  <c r="AC2496" i="5"/>
  <c r="AC2483" i="5"/>
  <c r="AC2470" i="5"/>
  <c r="AC2457" i="5"/>
  <c r="T2444" i="5"/>
  <c r="AC2444" i="5"/>
  <c r="AC2437" i="5"/>
  <c r="AC2424" i="5"/>
  <c r="AC2411" i="5"/>
  <c r="AC2398" i="5"/>
  <c r="AC2385" i="5"/>
  <c r="T2372" i="5"/>
  <c r="AC2372" i="5"/>
  <c r="AC2365" i="5"/>
  <c r="AC2352" i="5"/>
  <c r="AC2339" i="5"/>
  <c r="AC2326" i="5"/>
  <c r="T2319" i="5"/>
  <c r="AC2319" i="5"/>
  <c r="AC2311" i="5"/>
  <c r="AC2304" i="5"/>
  <c r="AC2297" i="5"/>
  <c r="AC2290" i="5"/>
  <c r="T2283" i="5"/>
  <c r="AC2283" i="5"/>
  <c r="AC2275" i="5"/>
  <c r="AC2268" i="5"/>
  <c r="AC2261" i="5"/>
  <c r="T2247" i="5"/>
  <c r="AC2247" i="5"/>
  <c r="AC2239" i="5"/>
  <c r="AC2232" i="5"/>
  <c r="T2162" i="5"/>
  <c r="AC2162" i="5"/>
  <c r="T2090" i="5"/>
  <c r="AC2090" i="5"/>
  <c r="T2040" i="5"/>
  <c r="AC2040" i="5"/>
  <c r="T2024" i="5"/>
  <c r="AC2024" i="5"/>
  <c r="AC2015" i="5"/>
  <c r="T2000" i="5"/>
  <c r="AC2000" i="5"/>
  <c r="T1976" i="5"/>
  <c r="AC1976" i="5"/>
  <c r="T1952" i="5"/>
  <c r="AC1952" i="5"/>
  <c r="T1928" i="5"/>
  <c r="AC1928" i="5"/>
  <c r="T1904" i="5"/>
  <c r="AC1904" i="5"/>
  <c r="T1880" i="5"/>
  <c r="AC1880" i="5"/>
  <c r="T1807" i="5"/>
  <c r="AC1807" i="5"/>
  <c r="T1789" i="5"/>
  <c r="AC1789" i="5"/>
  <c r="T1771" i="5"/>
  <c r="AC1771" i="5"/>
  <c r="T1753" i="5"/>
  <c r="AC1753" i="5"/>
  <c r="T1735" i="5"/>
  <c r="AC1735" i="5"/>
  <c r="T1717" i="5"/>
  <c r="AC1717" i="5"/>
  <c r="T1699" i="5"/>
  <c r="AC1699" i="5"/>
  <c r="T728" i="5"/>
  <c r="AC728" i="5"/>
  <c r="T669" i="5"/>
  <c r="AC669" i="5"/>
  <c r="T2450" i="5"/>
  <c r="AC2450" i="5"/>
  <c r="T2378" i="5"/>
  <c r="AC2378" i="5"/>
  <c r="T2318" i="5"/>
  <c r="AC2318" i="5"/>
  <c r="T2282" i="5"/>
  <c r="AC2282" i="5"/>
  <c r="T2246" i="5"/>
  <c r="AC2246" i="5"/>
  <c r="T2210" i="5"/>
  <c r="AC2210" i="5"/>
  <c r="T2168" i="5"/>
  <c r="AC2168" i="5"/>
  <c r="T2096" i="5"/>
  <c r="AC2096" i="5"/>
  <c r="T2023" i="5"/>
  <c r="AC2023" i="5"/>
  <c r="T1999" i="5"/>
  <c r="AC1999" i="5"/>
  <c r="T1975" i="5"/>
  <c r="AC1975" i="5"/>
  <c r="T1951" i="5"/>
  <c r="AC1951" i="5"/>
  <c r="T1927" i="5"/>
  <c r="AC1927" i="5"/>
  <c r="T1903" i="5"/>
  <c r="AC1903" i="5"/>
  <c r="T1879" i="5"/>
  <c r="AC1879" i="5"/>
  <c r="T1855" i="5"/>
  <c r="AC1855" i="5"/>
  <c r="T1831" i="5"/>
  <c r="AC1831" i="5"/>
  <c r="T1806" i="5"/>
  <c r="AC1806" i="5"/>
  <c r="T1788" i="5"/>
  <c r="AC1788" i="5"/>
  <c r="AC2495" i="5"/>
  <c r="AC2482" i="5"/>
  <c r="AC2469" i="5"/>
  <c r="T2456" i="5"/>
  <c r="AC2456" i="5"/>
  <c r="AC2449" i="5"/>
  <c r="AC2436" i="5"/>
  <c r="AC2423" i="5"/>
  <c r="AC2410" i="5"/>
  <c r="AC2397" i="5"/>
  <c r="T2384" i="5"/>
  <c r="AC2384" i="5"/>
  <c r="AC2377" i="5"/>
  <c r="AC2364" i="5"/>
  <c r="AC2351" i="5"/>
  <c r="AC2338" i="5"/>
  <c r="T2325" i="5"/>
  <c r="AC2325" i="5"/>
  <c r="AC2317" i="5"/>
  <c r="AC2310" i="5"/>
  <c r="AC2303" i="5"/>
  <c r="AC2296" i="5"/>
  <c r="T2289" i="5"/>
  <c r="AC2289" i="5"/>
  <c r="AC2281" i="5"/>
  <c r="AC2274" i="5"/>
  <c r="AC2267" i="5"/>
  <c r="T2253" i="5"/>
  <c r="AC2253" i="5"/>
  <c r="AC2245" i="5"/>
  <c r="AC2238" i="5"/>
  <c r="AC2231" i="5"/>
  <c r="AC2209" i="5"/>
  <c r="AC2202" i="5"/>
  <c r="AC2195" i="5"/>
  <c r="T2174" i="5"/>
  <c r="AC2174" i="5"/>
  <c r="AC2167" i="5"/>
  <c r="AC2154" i="5"/>
  <c r="AC2141" i="5"/>
  <c r="T2102" i="5"/>
  <c r="AC2102" i="5"/>
  <c r="AC2095" i="5"/>
  <c r="AC2082" i="5"/>
  <c r="AC2069" i="5"/>
  <c r="T2048" i="5"/>
  <c r="AC2048" i="5"/>
  <c r="T2022" i="5"/>
  <c r="AC2022" i="5"/>
  <c r="T1998" i="5"/>
  <c r="AC1998" i="5"/>
  <c r="T1974" i="5"/>
  <c r="AC1974" i="5"/>
  <c r="T1950" i="5"/>
  <c r="AC1950" i="5"/>
  <c r="T1926" i="5"/>
  <c r="AC1926" i="5"/>
  <c r="T1902" i="5"/>
  <c r="AC1902" i="5"/>
  <c r="T1878" i="5"/>
  <c r="AC1878" i="5"/>
  <c r="T1854" i="5"/>
  <c r="AC1854" i="5"/>
  <c r="T1830" i="5"/>
  <c r="AC1830" i="5"/>
  <c r="T1805" i="5"/>
  <c r="AC1805" i="5"/>
  <c r="T1787" i="5"/>
  <c r="AC1787" i="5"/>
  <c r="T1769" i="5"/>
  <c r="AC1769" i="5"/>
  <c r="T1751" i="5"/>
  <c r="AC1751" i="5"/>
  <c r="T1733" i="5"/>
  <c r="AC1733" i="5"/>
  <c r="T1715" i="5"/>
  <c r="AC1715" i="5"/>
  <c r="T1697" i="5"/>
  <c r="AC1697" i="5"/>
  <c r="T676" i="5"/>
  <c r="AC676" i="5"/>
  <c r="T598" i="5"/>
  <c r="AC598" i="5"/>
  <c r="G512" i="5"/>
  <c r="J497" i="5"/>
  <c r="R482" i="5"/>
  <c r="H467" i="5"/>
  <c r="R454" i="5"/>
  <c r="F441" i="5"/>
  <c r="R426" i="5"/>
  <c r="R412" i="5"/>
  <c r="J321" i="5"/>
  <c r="E319" i="5"/>
  <c r="X319" i="5" s="1"/>
  <c r="H185" i="5"/>
  <c r="E183" i="5"/>
  <c r="X183" i="5" s="1"/>
  <c r="R167" i="5"/>
  <c r="E164" i="5"/>
  <c r="X164" i="5" s="1"/>
  <c r="J154" i="5"/>
  <c r="E151" i="5"/>
  <c r="X151" i="5" s="1"/>
  <c r="I139" i="5"/>
  <c r="E136" i="5"/>
  <c r="X136" i="5" s="1"/>
  <c r="J125" i="5"/>
  <c r="E123" i="5"/>
  <c r="X123" i="5" s="1"/>
  <c r="I113" i="5"/>
  <c r="E111" i="5"/>
  <c r="X111" i="5" s="1"/>
  <c r="R100" i="5"/>
  <c r="E97" i="5"/>
  <c r="X97" i="5" s="1"/>
  <c r="R80" i="5"/>
  <c r="E78" i="5"/>
  <c r="X78" i="5" s="1"/>
  <c r="E301" i="5"/>
  <c r="X301" i="5" s="1"/>
  <c r="G298" i="5"/>
  <c r="E279" i="5"/>
  <c r="X279" i="5" s="1"/>
  <c r="J274" i="5"/>
  <c r="R270" i="5"/>
  <c r="I264" i="5"/>
  <c r="H241" i="5"/>
  <c r="E234" i="5"/>
  <c r="X234" i="5" s="1"/>
  <c r="E223" i="5"/>
  <c r="X223" i="5" s="1"/>
  <c r="H219" i="5"/>
  <c r="J197" i="5"/>
  <c r="G192" i="5"/>
  <c r="E189" i="5"/>
  <c r="X189" i="5" s="1"/>
  <c r="F181" i="5"/>
  <c r="E84" i="5"/>
  <c r="X84" i="5" s="1"/>
  <c r="R81" i="5"/>
  <c r="E72" i="5"/>
  <c r="X72" i="5" s="1"/>
  <c r="I69" i="5"/>
  <c r="G63" i="5"/>
  <c r="E61" i="5"/>
  <c r="X61" i="5" s="1"/>
  <c r="J46" i="5"/>
  <c r="I27" i="5"/>
  <c r="R15" i="5"/>
  <c r="C4" i="6"/>
  <c r="AC2501" i="5"/>
  <c r="AC2488" i="5"/>
  <c r="AC2475" i="5"/>
  <c r="T2462" i="5"/>
  <c r="AC2462" i="5"/>
  <c r="AC2455" i="5"/>
  <c r="AC2442" i="5"/>
  <c r="AC2429" i="5"/>
  <c r="T2390" i="5"/>
  <c r="AC2390" i="5"/>
  <c r="T2324" i="5"/>
  <c r="AC2324" i="5"/>
  <c r="T2288" i="5"/>
  <c r="AC2288" i="5"/>
  <c r="T2252" i="5"/>
  <c r="AC2252" i="5"/>
  <c r="T2216" i="5"/>
  <c r="AC2216" i="5"/>
  <c r="T2180" i="5"/>
  <c r="AC2180" i="5"/>
  <c r="T2108" i="5"/>
  <c r="AC2108" i="5"/>
  <c r="T2047" i="5"/>
  <c r="AC2047" i="5"/>
  <c r="T2030" i="5"/>
  <c r="AC2030" i="5"/>
  <c r="AC2021" i="5"/>
  <c r="T2006" i="5"/>
  <c r="AC2006" i="5"/>
  <c r="AC1997" i="5"/>
  <c r="T1982" i="5"/>
  <c r="AC1982" i="5"/>
  <c r="AC1973" i="5"/>
  <c r="T1958" i="5"/>
  <c r="AC1958" i="5"/>
  <c r="AC1949" i="5"/>
  <c r="T1934" i="5"/>
  <c r="AC1934" i="5"/>
  <c r="AC1925" i="5"/>
  <c r="T1910" i="5"/>
  <c r="AC1910" i="5"/>
  <c r="AC1901" i="5"/>
  <c r="T1886" i="5"/>
  <c r="AC1886" i="5"/>
  <c r="AC1877" i="5"/>
  <c r="AC1853" i="5"/>
  <c r="AC1829" i="5"/>
  <c r="T1969" i="5"/>
  <c r="H6" i="6"/>
  <c r="D6" i="6" s="1"/>
  <c r="T2468" i="5"/>
  <c r="AC2468" i="5"/>
  <c r="AC2396" i="5"/>
  <c r="T2396" i="5"/>
  <c r="AC2376" i="5"/>
  <c r="T2295" i="5"/>
  <c r="AC2295" i="5"/>
  <c r="T2259" i="5"/>
  <c r="AC2259" i="5"/>
  <c r="T2114" i="5"/>
  <c r="AC2114" i="5"/>
  <c r="T2054" i="5"/>
  <c r="AC2054" i="5"/>
  <c r="T2046" i="5"/>
  <c r="AC2046" i="5"/>
  <c r="T2029" i="5"/>
  <c r="AC2029" i="5"/>
  <c r="T2005" i="5"/>
  <c r="AC2005" i="5"/>
  <c r="T1981" i="5"/>
  <c r="AC1981" i="5"/>
  <c r="T1957" i="5"/>
  <c r="AC1957" i="5"/>
  <c r="T1933" i="5"/>
  <c r="AC1933" i="5"/>
  <c r="T1909" i="5"/>
  <c r="AC1909" i="5"/>
  <c r="T1885" i="5"/>
  <c r="AC1885" i="5"/>
  <c r="T1861" i="5"/>
  <c r="AC1861" i="5"/>
  <c r="T1837" i="5"/>
  <c r="AC1837" i="5"/>
  <c r="T1813" i="5"/>
  <c r="AC1813" i="5"/>
  <c r="T1795" i="5"/>
  <c r="AC1795" i="5"/>
  <c r="T1777" i="5"/>
  <c r="AC1777" i="5"/>
  <c r="T1759" i="5"/>
  <c r="AC1759" i="5"/>
  <c r="T1741" i="5"/>
  <c r="AC1741" i="5"/>
  <c r="T1723" i="5"/>
  <c r="AC1723" i="5"/>
  <c r="T1705" i="5"/>
  <c r="AC1705" i="5"/>
  <c r="T742" i="5"/>
  <c r="AC742" i="5"/>
  <c r="T683" i="5"/>
  <c r="AC683" i="5"/>
  <c r="T499" i="5"/>
  <c r="AC499" i="5"/>
  <c r="T400" i="5"/>
  <c r="AC400" i="5"/>
  <c r="G31" i="5"/>
  <c r="F39" i="5"/>
  <c r="F27" i="5"/>
  <c r="AC2500" i="5"/>
  <c r="AC2487" i="5"/>
  <c r="T2474" i="5"/>
  <c r="AC2474" i="5"/>
  <c r="AC2467" i="5"/>
  <c r="AC2454" i="5"/>
  <c r="AC2441" i="5"/>
  <c r="AC2428" i="5"/>
  <c r="AC2415" i="5"/>
  <c r="T2402" i="5"/>
  <c r="AC2402" i="5"/>
  <c r="AC2395" i="5"/>
  <c r="AC2382" i="5"/>
  <c r="AC2369" i="5"/>
  <c r="AC2356" i="5"/>
  <c r="AC2343" i="5"/>
  <c r="T2330" i="5"/>
  <c r="AC2330" i="5"/>
  <c r="T2294" i="5"/>
  <c r="AC2294" i="5"/>
  <c r="T2258" i="5"/>
  <c r="AC2258" i="5"/>
  <c r="T2222" i="5"/>
  <c r="AC2222" i="5"/>
  <c r="T2186" i="5"/>
  <c r="AC2186" i="5"/>
  <c r="AC2172" i="5"/>
  <c r="AC2159" i="5"/>
  <c r="T2120" i="5"/>
  <c r="AC2120" i="5"/>
  <c r="AC2113" i="5"/>
  <c r="AC2100" i="5"/>
  <c r="AC2087" i="5"/>
  <c r="AC2053" i="5"/>
  <c r="AC2045" i="5"/>
  <c r="T2028" i="5"/>
  <c r="AC2028" i="5"/>
  <c r="T2004" i="5"/>
  <c r="AC2004" i="5"/>
  <c r="T1980" i="5"/>
  <c r="AC1980" i="5"/>
  <c r="T1956" i="5"/>
  <c r="AC1956" i="5"/>
  <c r="T1932" i="5"/>
  <c r="AC1932" i="5"/>
  <c r="T1908" i="5"/>
  <c r="AC1908" i="5"/>
  <c r="T1884" i="5"/>
  <c r="AC1884" i="5"/>
  <c r="T1860" i="5"/>
  <c r="AC1860" i="5"/>
  <c r="T1836" i="5"/>
  <c r="AC1836" i="5"/>
  <c r="T1812" i="5"/>
  <c r="AC1812" i="5"/>
  <c r="T1794" i="5"/>
  <c r="AC1794" i="5"/>
  <c r="T1776" i="5"/>
  <c r="AC1776" i="5"/>
  <c r="R9" i="5"/>
  <c r="E39" i="5"/>
  <c r="X39" i="5" s="1"/>
  <c r="T2480" i="5"/>
  <c r="AC2480" i="5"/>
  <c r="T2408" i="5"/>
  <c r="AC2408" i="5"/>
  <c r="T2336" i="5"/>
  <c r="AC2336" i="5"/>
  <c r="T2301" i="5"/>
  <c r="AC2301" i="5"/>
  <c r="T2265" i="5"/>
  <c r="AC2265" i="5"/>
  <c r="T2126" i="5"/>
  <c r="AC2126" i="5"/>
  <c r="T2060" i="5"/>
  <c r="AC2060" i="5"/>
  <c r="T2036" i="5"/>
  <c r="AC2036" i="5"/>
  <c r="T2012" i="5"/>
  <c r="AC2012" i="5"/>
  <c r="T1988" i="5"/>
  <c r="AC1988" i="5"/>
  <c r="T1964" i="5"/>
  <c r="AC1964" i="5"/>
  <c r="T1940" i="5"/>
  <c r="AC1940" i="5"/>
  <c r="T1916" i="5"/>
  <c r="AC1916" i="5"/>
  <c r="T1892" i="5"/>
  <c r="AC1892" i="5"/>
  <c r="T1868" i="5"/>
  <c r="AC1868" i="5"/>
  <c r="T1811" i="5"/>
  <c r="AC1811" i="5"/>
  <c r="T1793" i="5"/>
  <c r="AC1793" i="5"/>
  <c r="T1775" i="5"/>
  <c r="AC1775" i="5"/>
  <c r="T1757" i="5"/>
  <c r="AC1757" i="5"/>
  <c r="T1739" i="5"/>
  <c r="AC1739" i="5"/>
  <c r="T1721" i="5"/>
  <c r="AC1721" i="5"/>
  <c r="T1703" i="5"/>
  <c r="AC1703" i="5"/>
  <c r="T740" i="5"/>
  <c r="AC740" i="5"/>
  <c r="T613" i="5"/>
  <c r="AC613" i="5"/>
  <c r="T513" i="5"/>
  <c r="AC513" i="5"/>
  <c r="T407" i="5"/>
  <c r="AC407" i="5"/>
  <c r="T2486" i="5"/>
  <c r="AC2486" i="5"/>
  <c r="T2414" i="5"/>
  <c r="AC2414" i="5"/>
  <c r="T2342" i="5"/>
  <c r="AC2342" i="5"/>
  <c r="T2300" i="5"/>
  <c r="AC2300" i="5"/>
  <c r="T2264" i="5"/>
  <c r="AC2264" i="5"/>
  <c r="T2228" i="5"/>
  <c r="AC2228" i="5"/>
  <c r="T2192" i="5"/>
  <c r="AC2192" i="5"/>
  <c r="T2132" i="5"/>
  <c r="AC2132" i="5"/>
  <c r="T2035" i="5"/>
  <c r="AC2035" i="5"/>
  <c r="T2011" i="5"/>
  <c r="AC2011" i="5"/>
  <c r="T1987" i="5"/>
  <c r="AC1987" i="5"/>
  <c r="T1963" i="5"/>
  <c r="AC1963" i="5"/>
  <c r="T1939" i="5"/>
  <c r="AC1939" i="5"/>
  <c r="T1915" i="5"/>
  <c r="AC1915" i="5"/>
  <c r="T1891" i="5"/>
  <c r="AC1891" i="5"/>
  <c r="T1867" i="5"/>
  <c r="AC1867" i="5"/>
  <c r="T1843" i="5"/>
  <c r="AC1843" i="5"/>
  <c r="T1819" i="5"/>
  <c r="AC1819" i="5"/>
  <c r="T707" i="5"/>
  <c r="AC707" i="5"/>
  <c r="T655" i="5"/>
  <c r="AC655" i="5"/>
  <c r="F124" i="6"/>
  <c r="T2492" i="5"/>
  <c r="AC2492" i="5"/>
  <c r="T2420" i="5"/>
  <c r="AC2420" i="5"/>
  <c r="T2348" i="5"/>
  <c r="AC2348" i="5"/>
  <c r="T2307" i="5"/>
  <c r="AC2307" i="5"/>
  <c r="T2271" i="5"/>
  <c r="AC2271" i="5"/>
  <c r="T2235" i="5"/>
  <c r="AC2235" i="5"/>
  <c r="T2138" i="5"/>
  <c r="AC2138" i="5"/>
  <c r="T2066" i="5"/>
  <c r="AC2066" i="5"/>
  <c r="T2034" i="5"/>
  <c r="AC2034" i="5"/>
  <c r="T2010" i="5"/>
  <c r="AC2010" i="5"/>
  <c r="T1986" i="5"/>
  <c r="AC1986" i="5"/>
  <c r="T1962" i="5"/>
  <c r="AC1962" i="5"/>
  <c r="T1938" i="5"/>
  <c r="AC1938" i="5"/>
  <c r="T1914" i="5"/>
  <c r="AC1914" i="5"/>
  <c r="T1890" i="5"/>
  <c r="AC1890" i="5"/>
  <c r="T1866" i="5"/>
  <c r="AC1866" i="5"/>
  <c r="T1842" i="5"/>
  <c r="AC1842" i="5"/>
  <c r="T1818" i="5"/>
  <c r="AC1818" i="5"/>
  <c r="T1801" i="5"/>
  <c r="AC1801" i="5"/>
  <c r="T1783" i="5"/>
  <c r="AC1783" i="5"/>
  <c r="T1765" i="5"/>
  <c r="AC1765" i="5"/>
  <c r="T1747" i="5"/>
  <c r="AC1747" i="5"/>
  <c r="T1729" i="5"/>
  <c r="AC1729" i="5"/>
  <c r="T1711" i="5"/>
  <c r="AC1711" i="5"/>
  <c r="T1693" i="5"/>
  <c r="AC1693" i="5"/>
  <c r="T747" i="5"/>
  <c r="AC747" i="5"/>
  <c r="T563" i="5"/>
  <c r="AC563" i="5"/>
  <c r="T471" i="5"/>
  <c r="AC471" i="5"/>
  <c r="T349" i="5"/>
  <c r="AC349" i="5"/>
  <c r="T714" i="5"/>
  <c r="AC714" i="5"/>
  <c r="T679" i="5"/>
  <c r="AC679" i="5"/>
  <c r="T672" i="5"/>
  <c r="AC672" i="5"/>
  <c r="AC643" i="5"/>
  <c r="AC622" i="5"/>
  <c r="AC615" i="5"/>
  <c r="T587" i="5"/>
  <c r="AC587" i="5"/>
  <c r="AC551" i="5"/>
  <c r="AC544" i="5"/>
  <c r="AC537" i="5"/>
  <c r="AC530" i="5"/>
  <c r="T502" i="5"/>
  <c r="AC502" i="5"/>
  <c r="AC473" i="5"/>
  <c r="AC466" i="5"/>
  <c r="AC459" i="5"/>
  <c r="AC452" i="5"/>
  <c r="T417" i="5"/>
  <c r="AC417" i="5"/>
  <c r="AC351" i="5"/>
  <c r="AC314" i="5"/>
  <c r="T257" i="5"/>
  <c r="AC257" i="5"/>
  <c r="T221" i="5"/>
  <c r="AC221" i="5"/>
  <c r="T185" i="5"/>
  <c r="AC185" i="5"/>
  <c r="T149" i="5"/>
  <c r="AC149" i="5"/>
  <c r="T113" i="5"/>
  <c r="AC113" i="5"/>
  <c r="T77" i="5"/>
  <c r="AC77" i="5"/>
  <c r="T43" i="5"/>
  <c r="AC43" i="5"/>
  <c r="T657" i="5"/>
  <c r="AC657" i="5"/>
  <c r="T572" i="5"/>
  <c r="AC572" i="5"/>
  <c r="T487" i="5"/>
  <c r="AC487" i="5"/>
  <c r="T395" i="5"/>
  <c r="AC395" i="5"/>
  <c r="T380" i="5"/>
  <c r="AC380" i="5"/>
  <c r="T358" i="5"/>
  <c r="AC358" i="5"/>
  <c r="T343" i="5"/>
  <c r="AC343" i="5"/>
  <c r="T321" i="5"/>
  <c r="AC321" i="5"/>
  <c r="T299" i="5"/>
  <c r="AC299" i="5"/>
  <c r="T284" i="5"/>
  <c r="AC284" i="5"/>
  <c r="T248" i="5"/>
  <c r="AC248" i="5"/>
  <c r="T212" i="5"/>
  <c r="AC212" i="5"/>
  <c r="T176" i="5"/>
  <c r="AC176" i="5"/>
  <c r="T140" i="5"/>
  <c r="AC140" i="5"/>
  <c r="T104" i="5"/>
  <c r="AC104" i="5"/>
  <c r="T68" i="5"/>
  <c r="AC68" i="5"/>
  <c r="T34" i="5"/>
  <c r="AC34" i="5"/>
  <c r="AC1770" i="5"/>
  <c r="AC1764" i="5"/>
  <c r="AC1758" i="5"/>
  <c r="AC1752" i="5"/>
  <c r="AC1746" i="5"/>
  <c r="AC1740" i="5"/>
  <c r="AC1734" i="5"/>
  <c r="AC1728" i="5"/>
  <c r="AC1722" i="5"/>
  <c r="AC1716" i="5"/>
  <c r="AC1710" i="5"/>
  <c r="AC1704" i="5"/>
  <c r="AC1698" i="5"/>
  <c r="AC1692" i="5"/>
  <c r="AC748" i="5"/>
  <c r="AC741" i="5"/>
  <c r="AC727" i="5"/>
  <c r="T692" i="5"/>
  <c r="AC692" i="5"/>
  <c r="AC685" i="5"/>
  <c r="AC656" i="5"/>
  <c r="AC635" i="5"/>
  <c r="T607" i="5"/>
  <c r="AC607" i="5"/>
  <c r="AC571" i="5"/>
  <c r="AC550" i="5"/>
  <c r="AC543" i="5"/>
  <c r="T515" i="5"/>
  <c r="AC515" i="5"/>
  <c r="AC479" i="5"/>
  <c r="AC472" i="5"/>
  <c r="AC465" i="5"/>
  <c r="AC458" i="5"/>
  <c r="T430" i="5"/>
  <c r="AC430" i="5"/>
  <c r="AC401" i="5"/>
  <c r="AC394" i="5"/>
  <c r="AC364" i="5"/>
  <c r="AC335" i="5"/>
  <c r="AC305" i="5"/>
  <c r="T283" i="5"/>
  <c r="AC283" i="5"/>
  <c r="T274" i="5"/>
  <c r="AC274" i="5"/>
  <c r="T247" i="5"/>
  <c r="AC247" i="5"/>
  <c r="T211" i="5"/>
  <c r="AC211" i="5"/>
  <c r="T175" i="5"/>
  <c r="AC175" i="5"/>
  <c r="T139" i="5"/>
  <c r="AC139" i="5"/>
  <c r="T103" i="5"/>
  <c r="AC103" i="5"/>
  <c r="T67" i="5"/>
  <c r="AC67" i="5"/>
  <c r="AC734" i="5"/>
  <c r="T720" i="5"/>
  <c r="AC720" i="5"/>
  <c r="AC698" i="5"/>
  <c r="T670" i="5"/>
  <c r="AC670" i="5"/>
  <c r="AC663" i="5"/>
  <c r="AC649" i="5"/>
  <c r="AC641" i="5"/>
  <c r="T585" i="5"/>
  <c r="AC585" i="5"/>
  <c r="T500" i="5"/>
  <c r="AC500" i="5"/>
  <c r="AC493" i="5"/>
  <c r="AC436" i="5"/>
  <c r="T415" i="5"/>
  <c r="AC415" i="5"/>
  <c r="AC386" i="5"/>
  <c r="AC327" i="5"/>
  <c r="AC290" i="5"/>
  <c r="T255" i="5"/>
  <c r="AC255" i="5"/>
  <c r="T219" i="5"/>
  <c r="AC219" i="5"/>
  <c r="T183" i="5"/>
  <c r="AC183" i="5"/>
  <c r="T147" i="5"/>
  <c r="AC147" i="5"/>
  <c r="T111" i="5"/>
  <c r="AC111" i="5"/>
  <c r="T75" i="5"/>
  <c r="AC75" i="5"/>
  <c r="T726" i="5"/>
  <c r="AC726" i="5"/>
  <c r="T705" i="5"/>
  <c r="AC705" i="5"/>
  <c r="T620" i="5"/>
  <c r="AC620" i="5"/>
  <c r="T535" i="5"/>
  <c r="AC535" i="5"/>
  <c r="T443" i="5"/>
  <c r="AC443" i="5"/>
  <c r="T393" i="5"/>
  <c r="AC393" i="5"/>
  <c r="T371" i="5"/>
  <c r="AC371" i="5"/>
  <c r="T356" i="5"/>
  <c r="AC356" i="5"/>
  <c r="T334" i="5"/>
  <c r="AC334" i="5"/>
  <c r="T319" i="5"/>
  <c r="AC319" i="5"/>
  <c r="T297" i="5"/>
  <c r="AC297" i="5"/>
  <c r="T281" i="5"/>
  <c r="AC281" i="5"/>
  <c r="T32" i="5"/>
  <c r="AC32" i="5"/>
  <c r="AC2062" i="5"/>
  <c r="AC2056" i="5"/>
  <c r="AC2050" i="5"/>
  <c r="AC2044" i="5"/>
  <c r="AC2038" i="5"/>
  <c r="T718" i="5"/>
  <c r="AC718" i="5"/>
  <c r="T633" i="5"/>
  <c r="AC633" i="5"/>
  <c r="T548" i="5"/>
  <c r="AC548" i="5"/>
  <c r="T463" i="5"/>
  <c r="AC463" i="5"/>
  <c r="T271" i="5"/>
  <c r="AC271" i="5"/>
  <c r="T262" i="5"/>
  <c r="AC262" i="5"/>
  <c r="T235" i="5"/>
  <c r="AC235" i="5"/>
  <c r="T226" i="5"/>
  <c r="AC226" i="5"/>
  <c r="T199" i="5"/>
  <c r="AC199" i="5"/>
  <c r="T190" i="5"/>
  <c r="AC190" i="5"/>
  <c r="T163" i="5"/>
  <c r="AC163" i="5"/>
  <c r="T154" i="5"/>
  <c r="AC154" i="5"/>
  <c r="T127" i="5"/>
  <c r="AC127" i="5"/>
  <c r="T118" i="5"/>
  <c r="AC118" i="5"/>
  <c r="T91" i="5"/>
  <c r="AC91" i="5"/>
  <c r="T82" i="5"/>
  <c r="AC82" i="5"/>
  <c r="T56" i="5"/>
  <c r="AC56" i="5"/>
  <c r="T39" i="5"/>
  <c r="AC39" i="5"/>
  <c r="AC724" i="5"/>
  <c r="T703" i="5"/>
  <c r="AC703" i="5"/>
  <c r="T696" i="5"/>
  <c r="AC696" i="5"/>
  <c r="AC661" i="5"/>
  <c r="AC639" i="5"/>
  <c r="T611" i="5"/>
  <c r="AC611" i="5"/>
  <c r="AC590" i="5"/>
  <c r="AC554" i="5"/>
  <c r="T526" i="5"/>
  <c r="AC526" i="5"/>
  <c r="AC519" i="5"/>
  <c r="AC505" i="5"/>
  <c r="AC497" i="5"/>
  <c r="T441" i="5"/>
  <c r="AC441" i="5"/>
  <c r="AC434" i="5"/>
  <c r="AC412" i="5"/>
  <c r="T391" i="5"/>
  <c r="AC391" i="5"/>
  <c r="T369" i="5"/>
  <c r="AC369" i="5"/>
  <c r="T347" i="5"/>
  <c r="AC347" i="5"/>
  <c r="T332" i="5"/>
  <c r="AC332" i="5"/>
  <c r="AC325" i="5"/>
  <c r="T310" i="5"/>
  <c r="AC310" i="5"/>
  <c r="T295" i="5"/>
  <c r="AC295" i="5"/>
  <c r="T279" i="5"/>
  <c r="AC279" i="5"/>
  <c r="T243" i="5"/>
  <c r="AC243" i="5"/>
  <c r="T207" i="5"/>
  <c r="AC207" i="5"/>
  <c r="T171" i="5"/>
  <c r="AC171" i="5"/>
  <c r="T135" i="5"/>
  <c r="AC135" i="5"/>
  <c r="T99" i="5"/>
  <c r="AC99" i="5"/>
  <c r="T55" i="5"/>
  <c r="AC55" i="5"/>
  <c r="AC2229" i="5"/>
  <c r="AC2223" i="5"/>
  <c r="AC2217" i="5"/>
  <c r="AC2211" i="5"/>
  <c r="AC2205" i="5"/>
  <c r="AC2199" i="5"/>
  <c r="AC2193" i="5"/>
  <c r="AC2187" i="5"/>
  <c r="AC2181" i="5"/>
  <c r="T731" i="5"/>
  <c r="AC731" i="5"/>
  <c r="T702" i="5"/>
  <c r="AC702" i="5"/>
  <c r="AC695" i="5"/>
  <c r="AC688" i="5"/>
  <c r="AC681" i="5"/>
  <c r="AC674" i="5"/>
  <c r="T646" i="5"/>
  <c r="AC646" i="5"/>
  <c r="AC617" i="5"/>
  <c r="AC610" i="5"/>
  <c r="AC603" i="5"/>
  <c r="AC596" i="5"/>
  <c r="T561" i="5"/>
  <c r="AC561" i="5"/>
  <c r="AC532" i="5"/>
  <c r="T476" i="5"/>
  <c r="AC476" i="5"/>
  <c r="T269" i="5"/>
  <c r="AC269" i="5"/>
  <c r="T233" i="5"/>
  <c r="AC233" i="5"/>
  <c r="T197" i="5"/>
  <c r="AC197" i="5"/>
  <c r="T161" i="5"/>
  <c r="AC161" i="5"/>
  <c r="T125" i="5"/>
  <c r="AC125" i="5"/>
  <c r="T89" i="5"/>
  <c r="AC89" i="5"/>
  <c r="T63" i="5"/>
  <c r="AC63" i="5"/>
  <c r="T46" i="5"/>
  <c r="AC46" i="5"/>
  <c r="AC13" i="5"/>
  <c r="T716" i="5"/>
  <c r="AC716" i="5"/>
  <c r="T631" i="5"/>
  <c r="AC631" i="5"/>
  <c r="T539" i="5"/>
  <c r="AC539" i="5"/>
  <c r="T454" i="5"/>
  <c r="AC454" i="5"/>
  <c r="AC20" i="5"/>
  <c r="AC1862" i="5"/>
  <c r="AC1856" i="5"/>
  <c r="AC1850" i="5"/>
  <c r="AC1844" i="5"/>
  <c r="AC1838" i="5"/>
  <c r="AC1832" i="5"/>
  <c r="AC1826" i="5"/>
  <c r="AC1820" i="5"/>
  <c r="AC1814" i="5"/>
  <c r="AC1808" i="5"/>
  <c r="AC1802" i="5"/>
  <c r="AC1796" i="5"/>
  <c r="AC1790" i="5"/>
  <c r="AC1784" i="5"/>
  <c r="AC1778" i="5"/>
  <c r="AC1772" i="5"/>
  <c r="AC1766" i="5"/>
  <c r="AC1760" i="5"/>
  <c r="AC1754" i="5"/>
  <c r="AC1748" i="5"/>
  <c r="AC1742" i="5"/>
  <c r="AC1736" i="5"/>
  <c r="AC1730" i="5"/>
  <c r="AC1724" i="5"/>
  <c r="AC1718" i="5"/>
  <c r="AC1712" i="5"/>
  <c r="AC1706" i="5"/>
  <c r="AC1700" i="5"/>
  <c r="AC1694" i="5"/>
  <c r="T744" i="5"/>
  <c r="AC744" i="5"/>
  <c r="AC715" i="5"/>
  <c r="AC694" i="5"/>
  <c r="AC687" i="5"/>
  <c r="T659" i="5"/>
  <c r="AC659" i="5"/>
  <c r="AC623" i="5"/>
  <c r="AC616" i="5"/>
  <c r="AC609" i="5"/>
  <c r="AC602" i="5"/>
  <c r="T574" i="5"/>
  <c r="AC574" i="5"/>
  <c r="AC545" i="5"/>
  <c r="AC538" i="5"/>
  <c r="AC531" i="5"/>
  <c r="AC524" i="5"/>
  <c r="T489" i="5"/>
  <c r="AC489" i="5"/>
  <c r="AC460" i="5"/>
  <c r="AC453" i="5"/>
  <c r="AC439" i="5"/>
  <c r="T404" i="5"/>
  <c r="AC404" i="5"/>
  <c r="AC397" i="5"/>
  <c r="T382" i="5"/>
  <c r="AC382" i="5"/>
  <c r="T367" i="5"/>
  <c r="AC367" i="5"/>
  <c r="T345" i="5"/>
  <c r="AC345" i="5"/>
  <c r="T323" i="5"/>
  <c r="AC323" i="5"/>
  <c r="T308" i="5"/>
  <c r="AC308" i="5"/>
  <c r="AC301" i="5"/>
  <c r="T286" i="5"/>
  <c r="AC286" i="5"/>
  <c r="T259" i="5"/>
  <c r="AC259" i="5"/>
  <c r="T250" i="5"/>
  <c r="AC250" i="5"/>
  <c r="T223" i="5"/>
  <c r="AC223" i="5"/>
  <c r="T214" i="5"/>
  <c r="AC214" i="5"/>
  <c r="T187" i="5"/>
  <c r="AC187" i="5"/>
  <c r="T178" i="5"/>
  <c r="AC178" i="5"/>
  <c r="T151" i="5"/>
  <c r="AC151" i="5"/>
  <c r="T142" i="5"/>
  <c r="AC142" i="5"/>
  <c r="T115" i="5"/>
  <c r="AC115" i="5"/>
  <c r="T106" i="5"/>
  <c r="AC106" i="5"/>
  <c r="T79" i="5"/>
  <c r="AC79" i="5"/>
  <c r="T70" i="5"/>
  <c r="AC70" i="5"/>
  <c r="AC19" i="5"/>
  <c r="T729" i="5"/>
  <c r="AC729" i="5"/>
  <c r="AC722" i="5"/>
  <c r="T708" i="5"/>
  <c r="AC708" i="5"/>
  <c r="AC700" i="5"/>
  <c r="AC665" i="5"/>
  <c r="T644" i="5"/>
  <c r="AC644" i="5"/>
  <c r="AC637" i="5"/>
  <c r="AC629" i="5"/>
  <c r="AC580" i="5"/>
  <c r="T559" i="5"/>
  <c r="AC559" i="5"/>
  <c r="AC517" i="5"/>
  <c r="AC495" i="5"/>
  <c r="T467" i="5"/>
  <c r="AC467" i="5"/>
  <c r="AC446" i="5"/>
  <c r="AC410" i="5"/>
  <c r="AC388" i="5"/>
  <c r="AC381" i="5"/>
  <c r="AC329" i="5"/>
  <c r="AC322" i="5"/>
  <c r="AC292" i="5"/>
  <c r="T27" i="5"/>
  <c r="AC27" i="5"/>
  <c r="V276" i="5"/>
  <c r="AD276" i="5"/>
  <c r="AC267" i="5"/>
  <c r="AC260" i="5"/>
  <c r="T253" i="5"/>
  <c r="AC253" i="5"/>
  <c r="AC245" i="5"/>
  <c r="AC238" i="5"/>
  <c r="AC231" i="5"/>
  <c r="AC224" i="5"/>
  <c r="T217" i="5"/>
  <c r="AC217" i="5"/>
  <c r="AC209" i="5"/>
  <c r="AC202" i="5"/>
  <c r="AC195" i="5"/>
  <c r="AC188" i="5"/>
  <c r="T181" i="5"/>
  <c r="AC181" i="5"/>
  <c r="AC173" i="5"/>
  <c r="AC166" i="5"/>
  <c r="AC159" i="5"/>
  <c r="AC152" i="5"/>
  <c r="T145" i="5"/>
  <c r="AC145" i="5"/>
  <c r="AC137" i="5"/>
  <c r="AC130" i="5"/>
  <c r="AC123" i="5"/>
  <c r="AC116" i="5"/>
  <c r="T109" i="5"/>
  <c r="AC109" i="5"/>
  <c r="AC101" i="5"/>
  <c r="AC94" i="5"/>
  <c r="AC87" i="5"/>
  <c r="AC80" i="5"/>
  <c r="T73" i="5"/>
  <c r="AC73" i="5"/>
  <c r="AC58" i="5"/>
  <c r="AC51" i="5"/>
  <c r="AC44" i="5"/>
  <c r="T37" i="5"/>
  <c r="AC37" i="5"/>
  <c r="AC22" i="5"/>
  <c r="AC6" i="5"/>
  <c r="V476" i="5"/>
  <c r="AD476" i="5"/>
  <c r="T732" i="5"/>
  <c r="AC732" i="5"/>
  <c r="T738" i="5"/>
  <c r="AC738" i="5"/>
  <c r="T265" i="5"/>
  <c r="AC265" i="5"/>
  <c r="T229" i="5"/>
  <c r="AC229" i="5"/>
  <c r="T193" i="5"/>
  <c r="AC193" i="5"/>
  <c r="T157" i="5"/>
  <c r="AC157" i="5"/>
  <c r="T121" i="5"/>
  <c r="AC121" i="5"/>
  <c r="T85" i="5"/>
  <c r="AC85" i="5"/>
  <c r="T49" i="5"/>
  <c r="AC49" i="5"/>
  <c r="AB721" i="5"/>
  <c r="AD721" i="5"/>
  <c r="V217" i="5"/>
  <c r="V354" i="5"/>
  <c r="AD354" i="5"/>
  <c r="AD257" i="5"/>
  <c r="V257" i="5"/>
  <c r="T684" i="5"/>
  <c r="AC684" i="5"/>
  <c r="T690" i="5"/>
  <c r="AC690" i="5"/>
  <c r="T277" i="5"/>
  <c r="AC277" i="5"/>
  <c r="T241" i="5"/>
  <c r="AC241" i="5"/>
  <c r="T205" i="5"/>
  <c r="AC205" i="5"/>
  <c r="T169" i="5"/>
  <c r="AC169" i="5"/>
  <c r="T133" i="5"/>
  <c r="AC133" i="5"/>
  <c r="T97" i="5"/>
  <c r="AC97" i="5"/>
  <c r="T61" i="5"/>
  <c r="AC61" i="5"/>
  <c r="T25" i="5"/>
  <c r="AC25" i="5"/>
  <c r="V333" i="5"/>
  <c r="AD333" i="5"/>
  <c r="T144" i="5"/>
  <c r="AC666" i="5"/>
  <c r="AC660" i="5"/>
  <c r="AC654" i="5"/>
  <c r="AC648" i="5"/>
  <c r="AC642" i="5"/>
  <c r="AC636" i="5"/>
  <c r="AC630" i="5"/>
  <c r="AC624" i="5"/>
  <c r="AC618" i="5"/>
  <c r="AC612" i="5"/>
  <c r="AC606" i="5"/>
  <c r="AC600" i="5"/>
  <c r="AC594" i="5"/>
  <c r="AC588" i="5"/>
  <c r="AC582" i="5"/>
  <c r="AC576" i="5"/>
  <c r="AC570" i="5"/>
  <c r="AC564" i="5"/>
  <c r="AC558" i="5"/>
  <c r="AC552" i="5"/>
  <c r="AC546" i="5"/>
  <c r="AC540" i="5"/>
  <c r="AC534" i="5"/>
  <c r="AC528" i="5"/>
  <c r="AC522" i="5"/>
  <c r="AC516" i="5"/>
  <c r="AC510" i="5"/>
  <c r="AC504" i="5"/>
  <c r="AC498" i="5"/>
  <c r="AC492" i="5"/>
  <c r="AC486" i="5"/>
  <c r="AC480" i="5"/>
  <c r="AC474" i="5"/>
  <c r="AC468" i="5"/>
  <c r="AC462" i="5"/>
  <c r="AC456" i="5"/>
  <c r="AC450" i="5"/>
  <c r="AC444" i="5"/>
  <c r="AC438" i="5"/>
  <c r="AC432" i="5"/>
  <c r="AC426" i="5"/>
  <c r="AC420" i="5"/>
  <c r="AC414" i="5"/>
  <c r="AC408" i="5"/>
  <c r="AC402" i="5"/>
  <c r="AC396" i="5"/>
  <c r="AC390" i="5"/>
  <c r="AC384" i="5"/>
  <c r="AC378" i="5"/>
  <c r="AC372" i="5"/>
  <c r="AC366" i="5"/>
  <c r="AC360" i="5"/>
  <c r="AC354" i="5"/>
  <c r="AC348" i="5"/>
  <c r="AC342" i="5"/>
  <c r="AC336" i="5"/>
  <c r="AC330" i="5"/>
  <c r="AC324" i="5"/>
  <c r="AC318" i="5"/>
  <c r="AC312" i="5"/>
  <c r="AC306" i="5"/>
  <c r="AC300" i="5"/>
  <c r="AC294" i="5"/>
  <c r="AC288" i="5"/>
  <c r="AC282" i="5"/>
  <c r="AC270" i="5"/>
  <c r="AC264" i="5"/>
  <c r="AC258" i="5"/>
  <c r="AC246" i="5"/>
  <c r="AC240" i="5"/>
  <c r="AC234" i="5"/>
  <c r="AC228" i="5"/>
  <c r="AC222" i="5"/>
  <c r="AC216" i="5"/>
  <c r="AC210" i="5"/>
  <c r="AC204" i="5"/>
  <c r="AC198" i="5"/>
  <c r="AC192" i="5"/>
  <c r="AC186" i="5"/>
  <c r="AC180" i="5"/>
  <c r="AC174" i="5"/>
  <c r="AC168" i="5"/>
  <c r="AC162" i="5"/>
  <c r="AC156" i="5"/>
  <c r="AC150" i="5"/>
  <c r="AC138" i="5"/>
  <c r="AC132" i="5"/>
  <c r="AC126" i="5"/>
  <c r="AC120" i="5"/>
  <c r="AC114" i="5"/>
  <c r="AC108" i="5"/>
  <c r="AC102" i="5"/>
  <c r="AC96" i="5"/>
  <c r="AC90" i="5"/>
  <c r="AC84" i="5"/>
  <c r="AC78" i="5"/>
  <c r="AC72" i="5"/>
  <c r="AC66" i="5"/>
  <c r="AC60" i="5"/>
  <c r="AC54" i="5"/>
  <c r="AC48" i="5"/>
  <c r="AC42" i="5"/>
  <c r="AC36" i="5"/>
  <c r="AC30" i="5"/>
  <c r="AC24" i="5"/>
  <c r="AD761" i="5"/>
  <c r="AD436" i="5"/>
  <c r="AD317" i="5"/>
  <c r="AD308" i="5"/>
  <c r="AB50" i="5"/>
  <c r="AD734" i="5"/>
  <c r="AD527" i="5"/>
  <c r="AD415" i="5"/>
  <c r="AD338" i="5"/>
  <c r="AD331" i="5"/>
  <c r="AD325" i="5"/>
  <c r="AD137" i="5"/>
  <c r="V567" i="5"/>
  <c r="AD567" i="5"/>
  <c r="V387" i="5"/>
  <c r="AD387" i="5"/>
  <c r="D65" i="4"/>
  <c r="D77" i="4"/>
  <c r="D89" i="4"/>
  <c r="D101" i="4"/>
  <c r="D114" i="4"/>
  <c r="C15" i="6"/>
  <c r="C13" i="6"/>
  <c r="C11" i="6"/>
  <c r="C12" i="6"/>
  <c r="C10" i="6"/>
  <c r="C9" i="6"/>
  <c r="C6" i="6"/>
  <c r="C5" i="6"/>
  <c r="C112" i="6"/>
  <c r="G41" i="4"/>
  <c r="U50" i="4"/>
  <c r="U49" i="4"/>
  <c r="V44" i="4"/>
  <c r="S13" i="4"/>
  <c r="S12" i="4"/>
  <c r="T12" i="4" s="1"/>
  <c r="U48" i="4"/>
  <c r="U47" i="4"/>
  <c r="U43" i="4"/>
  <c r="U44" i="4"/>
  <c r="Z19" i="4"/>
  <c r="Z20" i="4"/>
  <c r="Z18" i="4"/>
  <c r="T51" i="4"/>
  <c r="U51" i="4" s="1"/>
  <c r="T42" i="4"/>
  <c r="U42" i="4" s="1"/>
  <c r="R14" i="4"/>
  <c r="G53" i="4"/>
  <c r="G77" i="4"/>
  <c r="G89" i="4"/>
  <c r="G101" i="4"/>
  <c r="G114" i="4"/>
  <c r="T6" i="5"/>
  <c r="T21" i="5"/>
  <c r="T19" i="5"/>
  <c r="T15" i="5"/>
  <c r="T20" i="5"/>
  <c r="T12" i="5"/>
  <c r="T14" i="5"/>
  <c r="T8" i="5"/>
  <c r="T7" i="5"/>
  <c r="T13" i="5"/>
  <c r="T16" i="5"/>
  <c r="T9" i="5"/>
  <c r="T22" i="5"/>
  <c r="T18" i="5"/>
  <c r="T10" i="5"/>
  <c r="J390" i="5" l="1"/>
  <c r="R390" i="5"/>
  <c r="H390" i="5"/>
  <c r="G390" i="5"/>
  <c r="F390" i="5"/>
  <c r="I390" i="5"/>
  <c r="E390" i="5"/>
  <c r="X390" i="5" s="1"/>
  <c r="I231" i="5"/>
  <c r="G231" i="5"/>
  <c r="R231" i="5"/>
  <c r="F231" i="5"/>
  <c r="H231" i="5"/>
  <c r="J231" i="5"/>
  <c r="E231" i="5"/>
  <c r="X231" i="5" s="1"/>
  <c r="R534" i="5"/>
  <c r="J534" i="5"/>
  <c r="H534" i="5"/>
  <c r="G534" i="5"/>
  <c r="F534" i="5"/>
  <c r="I534" i="5"/>
  <c r="E534" i="5"/>
  <c r="X534" i="5" s="1"/>
  <c r="I1913" i="5"/>
  <c r="R1913" i="5"/>
  <c r="F1913" i="5"/>
  <c r="G1913" i="5"/>
  <c r="H1913" i="5"/>
  <c r="J1913" i="5"/>
  <c r="E1913" i="5"/>
  <c r="X1913" i="5" s="1"/>
  <c r="J1932" i="5"/>
  <c r="E1932" i="5"/>
  <c r="X1932" i="5" s="1"/>
  <c r="R1932" i="5"/>
  <c r="G1932" i="5"/>
  <c r="I1932" i="5"/>
  <c r="H1932" i="5"/>
  <c r="F1932" i="5"/>
  <c r="I1877" i="5"/>
  <c r="H1877" i="5"/>
  <c r="J1877" i="5"/>
  <c r="R1877" i="5"/>
  <c r="E1877" i="5"/>
  <c r="X1877" i="5" s="1"/>
  <c r="F1877" i="5"/>
  <c r="I251" i="5"/>
  <c r="J251" i="5"/>
  <c r="G251" i="5"/>
  <c r="E251" i="5"/>
  <c r="X251" i="5" s="1"/>
  <c r="F251" i="5"/>
  <c r="R251" i="5"/>
  <c r="H251" i="5"/>
  <c r="G1877" i="5"/>
  <c r="H409" i="5"/>
  <c r="F409" i="5"/>
  <c r="G409" i="5"/>
  <c r="J409" i="5"/>
  <c r="R409" i="5"/>
  <c r="E409" i="5"/>
  <c r="X409" i="5" s="1"/>
  <c r="I409" i="5"/>
  <c r="G248" i="5"/>
  <c r="R248" i="5"/>
  <c r="J248" i="5"/>
  <c r="F248" i="5"/>
  <c r="H248" i="5"/>
  <c r="I248" i="5"/>
  <c r="E248" i="5"/>
  <c r="X248" i="5" s="1"/>
  <c r="J1991" i="5"/>
  <c r="R1991" i="5"/>
  <c r="I1991" i="5"/>
  <c r="G1991" i="5"/>
  <c r="H1991" i="5"/>
  <c r="E1991" i="5"/>
  <c r="X1991" i="5" s="1"/>
  <c r="F1991" i="5"/>
  <c r="G1894" i="5"/>
  <c r="I1894" i="5"/>
  <c r="R1894" i="5"/>
  <c r="E1894" i="5"/>
  <c r="X1894" i="5" s="1"/>
  <c r="H1894" i="5"/>
  <c r="F1894" i="5"/>
  <c r="J1894" i="5"/>
  <c r="F1903" i="5"/>
  <c r="G1903" i="5"/>
  <c r="H1903" i="5"/>
  <c r="J1903" i="5"/>
  <c r="I1903" i="5"/>
  <c r="R1903" i="5"/>
  <c r="E1903" i="5"/>
  <c r="X1903" i="5" s="1"/>
  <c r="F242" i="5"/>
  <c r="G242" i="5"/>
  <c r="E242" i="5"/>
  <c r="X242" i="5" s="1"/>
  <c r="J242" i="5"/>
  <c r="H242" i="5"/>
  <c r="I242" i="5"/>
  <c r="R242" i="5"/>
  <c r="E2066" i="5"/>
  <c r="X2066" i="5" s="1"/>
  <c r="R2066" i="5"/>
  <c r="H2066" i="5"/>
  <c r="F2066" i="5"/>
  <c r="I2066" i="5"/>
  <c r="G2066" i="5"/>
  <c r="J2066" i="5"/>
  <c r="X5" i="5"/>
  <c r="F217" i="5"/>
  <c r="H217" i="5"/>
  <c r="G217" i="5"/>
  <c r="I217" i="5"/>
  <c r="J217" i="5"/>
  <c r="E217" i="5"/>
  <c r="R217" i="5"/>
  <c r="J567" i="5"/>
  <c r="E567" i="5"/>
  <c r="X567" i="5" s="1"/>
  <c r="R567" i="5"/>
  <c r="H567" i="5"/>
  <c r="G567" i="5"/>
  <c r="F567" i="5"/>
  <c r="I567" i="5"/>
  <c r="R354" i="5"/>
  <c r="J354" i="5"/>
  <c r="I354" i="5"/>
  <c r="G354" i="5"/>
  <c r="F354" i="5"/>
  <c r="H354" i="5"/>
  <c r="E354" i="5"/>
  <c r="X354" i="5" s="1"/>
  <c r="I257" i="5"/>
  <c r="E257" i="5"/>
  <c r="X257" i="5" s="1"/>
  <c r="H257" i="5"/>
  <c r="F257" i="5"/>
  <c r="J257" i="5"/>
  <c r="G257" i="5"/>
  <c r="R257" i="5"/>
  <c r="J333" i="5"/>
  <c r="R333" i="5"/>
  <c r="F333" i="5"/>
  <c r="I333" i="5"/>
  <c r="H333" i="5"/>
  <c r="E333" i="5"/>
  <c r="X333" i="5" s="1"/>
  <c r="G333" i="5"/>
  <c r="G276" i="5"/>
  <c r="H276" i="5"/>
  <c r="J276" i="5"/>
  <c r="F276" i="5"/>
  <c r="R276" i="5"/>
  <c r="I276" i="5"/>
  <c r="E276" i="5"/>
  <c r="X276" i="5" s="1"/>
  <c r="G387" i="5"/>
  <c r="R387" i="5"/>
  <c r="H387" i="5"/>
  <c r="E387" i="5"/>
  <c r="X387" i="5" s="1"/>
  <c r="F387" i="5"/>
  <c r="I387" i="5"/>
  <c r="J387" i="5"/>
  <c r="I476" i="5"/>
  <c r="H476" i="5"/>
  <c r="J476" i="5"/>
  <c r="F476" i="5"/>
  <c r="G476" i="5"/>
  <c r="E476" i="5"/>
  <c r="X476" i="5" s="1"/>
  <c r="R476" i="5"/>
  <c r="H2207" i="5"/>
  <c r="R2207" i="5"/>
  <c r="F2207" i="5"/>
  <c r="J2207" i="5"/>
  <c r="G2207" i="5"/>
  <c r="I2207" i="5"/>
  <c r="E2207" i="5"/>
  <c r="X2207" i="5" s="1"/>
  <c r="V51" i="4"/>
  <c r="W51" i="4" s="1"/>
  <c r="V50" i="4"/>
  <c r="V42" i="4"/>
  <c r="W42" i="4" s="1"/>
  <c r="V43" i="4"/>
  <c r="V46" i="4"/>
  <c r="V47" i="4"/>
  <c r="S14" i="4"/>
  <c r="S15" i="4"/>
  <c r="W44" i="4"/>
  <c r="W43" i="4"/>
  <c r="V48" i="4"/>
  <c r="V49" i="4"/>
  <c r="S5" i="5"/>
  <c r="X217" i="5" l="1"/>
  <c r="G124" i="6" a="1"/>
  <c r="G124" i="6" s="1"/>
  <c r="X43" i="4"/>
  <c r="X42" i="4"/>
  <c r="Y42" i="4" s="1"/>
  <c r="T14" i="4"/>
  <c r="T13" i="4"/>
  <c r="W50" i="4"/>
  <c r="X50" i="4" s="1"/>
  <c r="W49" i="4"/>
  <c r="W47" i="4"/>
  <c r="W48" i="4"/>
  <c r="T16" i="4"/>
  <c r="T15" i="4"/>
  <c r="W45" i="4"/>
  <c r="W46" i="4"/>
  <c r="X51" i="4"/>
  <c r="Y51" i="4" s="1"/>
  <c r="T5" i="5"/>
  <c r="H124" i="6" l="1"/>
  <c r="D124" i="6" s="1"/>
  <c r="C124" i="6"/>
  <c r="Y50" i="4"/>
  <c r="Y49" i="4"/>
  <c r="X45" i="4"/>
  <c r="X44" i="4"/>
  <c r="U17" i="4"/>
  <c r="V17" i="4" s="1"/>
  <c r="U16" i="4"/>
  <c r="X47" i="4"/>
  <c r="X46" i="4"/>
  <c r="U13" i="4"/>
  <c r="U12" i="4"/>
  <c r="V12" i="4" s="1"/>
  <c r="U15" i="4"/>
  <c r="U14" i="4"/>
  <c r="X48" i="4"/>
  <c r="X49" i="4"/>
  <c r="Z51" i="4"/>
  <c r="AA51" i="4" s="1"/>
  <c r="Z50" i="4"/>
  <c r="V14" i="4" l="1"/>
  <c r="V13" i="4"/>
  <c r="Y43" i="4"/>
  <c r="Y44" i="4"/>
  <c r="Z49" i="4"/>
  <c r="AA49" i="4" s="1"/>
  <c r="Z48" i="4"/>
  <c r="Y46" i="4"/>
  <c r="Y45" i="4"/>
  <c r="V16" i="4"/>
  <c r="W16" i="4" s="1"/>
  <c r="V15" i="4"/>
  <c r="AA50" i="4"/>
  <c r="AB50" i="4" s="1"/>
  <c r="AB51" i="4"/>
  <c r="AC51" i="4" s="1"/>
  <c r="Y48" i="4"/>
  <c r="Y47" i="4"/>
  <c r="AB49" i="4" l="1"/>
  <c r="W14" i="4"/>
  <c r="W15" i="4"/>
  <c r="X15" i="4" s="1"/>
  <c r="Z45" i="4"/>
  <c r="Z44" i="4"/>
  <c r="Z46" i="4"/>
  <c r="Z47" i="4"/>
  <c r="AA47" i="4" s="1"/>
  <c r="AC50" i="4"/>
  <c r="AC49" i="4"/>
  <c r="W17" i="4"/>
  <c r="X17" i="4" s="1"/>
  <c r="W13" i="4"/>
  <c r="W12" i="4"/>
  <c r="X12" i="4" s="1"/>
  <c r="AA48" i="4"/>
  <c r="AB48" i="4" s="1"/>
  <c r="Z42" i="4"/>
  <c r="AA42" i="4" s="1"/>
  <c r="Z43" i="4"/>
  <c r="AC48" i="4" l="1"/>
  <c r="AB47" i="4"/>
  <c r="AC47" i="4" s="1"/>
  <c r="AA43" i="4"/>
  <c r="AA44" i="4"/>
  <c r="X16" i="4"/>
  <c r="Y16" i="4" s="1"/>
  <c r="AA45" i="4"/>
  <c r="AA46" i="4"/>
  <c r="AB46" i="4" s="1"/>
  <c r="X13" i="4"/>
  <c r="X14" i="4"/>
  <c r="Y15" i="4" s="1"/>
  <c r="AC46" i="4" l="1"/>
  <c r="Z15" i="4"/>
  <c r="Z16" i="4"/>
  <c r="Y13" i="4"/>
  <c r="Y12" i="4"/>
  <c r="Z12" i="4" s="1"/>
  <c r="AB44" i="4"/>
  <c r="AB45" i="4"/>
  <c r="AC45" i="4" s="1"/>
  <c r="AB42" i="4"/>
  <c r="AC42" i="4" s="1"/>
  <c r="AB43" i="4"/>
  <c r="Y14" i="4"/>
  <c r="Y17" i="4"/>
  <c r="Z17" i="4" s="1"/>
  <c r="AC43" i="4" l="1"/>
  <c r="AC44" i="4"/>
  <c r="Z13" i="4"/>
  <c r="Z14" i="4"/>
  <c r="AA12" i="4"/>
  <c r="AA13" i="4" a="1"/>
  <c r="AA13" i="4" s="1"/>
  <c r="B30" i="4" l="1"/>
  <c r="A114" i="6"/>
  <c r="G114" i="6" s="1"/>
  <c r="B31" i="4"/>
  <c r="A115" i="6"/>
  <c r="G115" i="6" s="1"/>
  <c r="AA14" i="4" a="1"/>
  <c r="AA14" i="4" s="1"/>
  <c r="A116" i="6" l="1"/>
  <c r="G116" i="6" s="1"/>
  <c r="B32" i="4"/>
  <c r="M31" i="4"/>
  <c r="A18" i="6"/>
  <c r="O31" i="4"/>
  <c r="O30" i="4"/>
  <c r="M30" i="4"/>
  <c r="A17" i="6"/>
  <c r="G7" i="6"/>
  <c r="H7" i="6" s="1"/>
  <c r="AA16" i="4" a="1"/>
  <c r="AA16" i="4" s="1"/>
  <c r="AA15" i="4" a="1"/>
  <c r="AA15" i="4" s="1"/>
  <c r="B34" i="4" l="1"/>
  <c r="A118" i="6"/>
  <c r="G118" i="6" s="1"/>
  <c r="AA18" i="4" a="1"/>
  <c r="AA18" i="4" s="1"/>
  <c r="D7" i="6"/>
  <c r="C7" i="6"/>
  <c r="P55" i="4"/>
  <c r="P43" i="4"/>
  <c r="B43" i="4" s="1"/>
  <c r="F39" i="6"/>
  <c r="F28" i="6"/>
  <c r="H28" i="6" s="1"/>
  <c r="F17" i="6"/>
  <c r="H17" i="6" s="1"/>
  <c r="O32" i="4"/>
  <c r="A19" i="6"/>
  <c r="M32" i="4"/>
  <c r="P54" i="4"/>
  <c r="P42" i="4"/>
  <c r="B42" i="4" s="1"/>
  <c r="F29" i="6"/>
  <c r="H29" i="6" s="1"/>
  <c r="F40" i="6"/>
  <c r="F18" i="6"/>
  <c r="H18" i="6" s="1"/>
  <c r="AA17" i="4" a="1"/>
  <c r="AA17" i="4" s="1"/>
  <c r="AA19" i="4" s="1" a="1"/>
  <c r="AA19" i="4" s="1"/>
  <c r="A117" i="6"/>
  <c r="G117" i="6" s="1"/>
  <c r="B33" i="4"/>
  <c r="A121" i="6" l="1"/>
  <c r="B37" i="4"/>
  <c r="D28" i="6"/>
  <c r="K114" i="6"/>
  <c r="C28" i="6"/>
  <c r="B36" i="4"/>
  <c r="A120" i="6"/>
  <c r="P56" i="4"/>
  <c r="P44" i="4"/>
  <c r="B44" i="4" s="1"/>
  <c r="AA20" i="4" a="1"/>
  <c r="AA20" i="4" s="1"/>
  <c r="M43" i="4"/>
  <c r="A29" i="6"/>
  <c r="B103" i="4"/>
  <c r="B91" i="4"/>
  <c r="B79" i="4"/>
  <c r="B67" i="4"/>
  <c r="B55" i="4"/>
  <c r="B121" i="4"/>
  <c r="D17" i="6"/>
  <c r="C17" i="6"/>
  <c r="M33" i="4"/>
  <c r="A20" i="6"/>
  <c r="O33" i="4"/>
  <c r="B78" i="4"/>
  <c r="B102" i="4"/>
  <c r="B54" i="4"/>
  <c r="B120" i="4"/>
  <c r="B66" i="4"/>
  <c r="B90" i="4"/>
  <c r="F30" i="6"/>
  <c r="H30" i="6" s="1"/>
  <c r="F41" i="6"/>
  <c r="F19" i="6"/>
  <c r="H19" i="6" s="1"/>
  <c r="A119" i="6"/>
  <c r="G119" i="6" s="1"/>
  <c r="B35" i="4"/>
  <c r="F98" i="6"/>
  <c r="H98" i="6" s="1"/>
  <c r="F50" i="6"/>
  <c r="H39" i="6"/>
  <c r="F114" i="6"/>
  <c r="D18" i="6"/>
  <c r="C18" i="6"/>
  <c r="F115" i="6"/>
  <c r="H115" i="6" s="1"/>
  <c r="F99" i="6"/>
  <c r="H99" i="6" s="1"/>
  <c r="H40" i="6"/>
  <c r="F51" i="6"/>
  <c r="K115" i="6"/>
  <c r="D29" i="6"/>
  <c r="C29" i="6"/>
  <c r="M42" i="4"/>
  <c r="A28" i="6"/>
  <c r="M34" i="4"/>
  <c r="A21" i="6"/>
  <c r="O34" i="4"/>
  <c r="D98" i="6" l="1"/>
  <c r="C98" i="6"/>
  <c r="K116" i="6"/>
  <c r="D30" i="6"/>
  <c r="C30" i="6"/>
  <c r="H51" i="6"/>
  <c r="F62" i="6"/>
  <c r="D40" i="6"/>
  <c r="C40" i="6"/>
  <c r="AA21" i="4" a="1"/>
  <c r="AA21" i="4" s="1"/>
  <c r="A72" i="6"/>
  <c r="M90" i="4"/>
  <c r="M66" i="4"/>
  <c r="A50" i="6"/>
  <c r="D99" i="6"/>
  <c r="C99" i="6"/>
  <c r="M120" i="4"/>
  <c r="A98" i="6"/>
  <c r="M55" i="4"/>
  <c r="A40" i="6"/>
  <c r="P58" i="4"/>
  <c r="P46" i="4"/>
  <c r="B46" i="4" s="1"/>
  <c r="A83" i="6"/>
  <c r="M102" i="4"/>
  <c r="P45" i="4"/>
  <c r="B45" i="4" s="1"/>
  <c r="P57" i="4"/>
  <c r="A84" i="6"/>
  <c r="M103" i="4"/>
  <c r="A62" i="6"/>
  <c r="M79" i="4"/>
  <c r="A73" i="6"/>
  <c r="M91" i="4"/>
  <c r="F42" i="6"/>
  <c r="F31" i="6"/>
  <c r="H31" i="6" s="1"/>
  <c r="F20" i="6"/>
  <c r="H20" i="6" s="1"/>
  <c r="D39" i="6"/>
  <c r="C39" i="6"/>
  <c r="D19" i="6"/>
  <c r="C19" i="6"/>
  <c r="A122" i="6"/>
  <c r="B38" i="4"/>
  <c r="M44" i="4"/>
  <c r="A30" i="6"/>
  <c r="B122" i="4"/>
  <c r="B92" i="4"/>
  <c r="B56" i="4"/>
  <c r="B80" i="4"/>
  <c r="B68" i="4"/>
  <c r="B104" i="4"/>
  <c r="A22" i="6"/>
  <c r="O35" i="4"/>
  <c r="M35" i="4"/>
  <c r="O37" i="4"/>
  <c r="M37" i="4"/>
  <c r="A24" i="6"/>
  <c r="A99" i="6"/>
  <c r="M121" i="4"/>
  <c r="D115" i="6"/>
  <c r="C115" i="6"/>
  <c r="M54" i="4"/>
  <c r="A39" i="6"/>
  <c r="M67" i="4"/>
  <c r="A51" i="6"/>
  <c r="F21" i="6"/>
  <c r="H21" i="6" s="1"/>
  <c r="F32" i="6"/>
  <c r="H32" i="6" s="1"/>
  <c r="F43" i="6"/>
  <c r="A61" i="6"/>
  <c r="M78" i="4"/>
  <c r="B2" i="6"/>
  <c r="H114" i="6"/>
  <c r="F61" i="6"/>
  <c r="H50" i="6"/>
  <c r="F116" i="6"/>
  <c r="H116" i="6" s="1"/>
  <c r="H41" i="6"/>
  <c r="F52" i="6"/>
  <c r="F100" i="6"/>
  <c r="H100" i="6" s="1"/>
  <c r="A23" i="6"/>
  <c r="O36" i="4"/>
  <c r="M36" i="4"/>
  <c r="D21" i="6" l="1"/>
  <c r="C21" i="6"/>
  <c r="M46" i="4"/>
  <c r="A32" i="6"/>
  <c r="F101" i="6"/>
  <c r="H101" i="6" s="1"/>
  <c r="F117" i="6"/>
  <c r="H117" i="6" s="1"/>
  <c r="H42" i="6"/>
  <c r="F53" i="6"/>
  <c r="C116" i="6"/>
  <c r="D116" i="6"/>
  <c r="D50" i="6"/>
  <c r="C50" i="6"/>
  <c r="A74" i="6"/>
  <c r="M92" i="4"/>
  <c r="D100" i="6"/>
  <c r="C100" i="6"/>
  <c r="M38" i="4"/>
  <c r="A25" i="6"/>
  <c r="O38" i="4"/>
  <c r="H52" i="6"/>
  <c r="F63" i="6"/>
  <c r="K117" i="6"/>
  <c r="D31" i="6"/>
  <c r="C31" i="6"/>
  <c r="A52" i="6"/>
  <c r="M68" i="4"/>
  <c r="D51" i="6"/>
  <c r="C51" i="6"/>
  <c r="A41" i="6"/>
  <c r="M56" i="4"/>
  <c r="P48" i="4"/>
  <c r="B48" i="4" s="1"/>
  <c r="P60" i="4"/>
  <c r="B93" i="4"/>
  <c r="B57" i="4"/>
  <c r="B105" i="4"/>
  <c r="B69" i="4"/>
  <c r="B81" i="4"/>
  <c r="B123" i="4"/>
  <c r="D20" i="6"/>
  <c r="C20" i="6"/>
  <c r="P59" i="4"/>
  <c r="P47" i="4"/>
  <c r="B47" i="4" s="1"/>
  <c r="F44" i="6"/>
  <c r="F94" i="6" s="1"/>
  <c r="F33" i="6"/>
  <c r="H33" i="6" s="1"/>
  <c r="F22" i="6"/>
  <c r="H22" i="6" s="1"/>
  <c r="B58" i="4"/>
  <c r="B124" i="4"/>
  <c r="B82" i="4"/>
  <c r="B106" i="4"/>
  <c r="B94" i="4"/>
  <c r="B70" i="4"/>
  <c r="M80" i="4"/>
  <c r="A63" i="6"/>
  <c r="D114" i="6"/>
  <c r="C114" i="6"/>
  <c r="M122" i="4"/>
  <c r="A100" i="6"/>
  <c r="F102" i="6"/>
  <c r="H102" i="6" s="1"/>
  <c r="F54" i="6"/>
  <c r="H43" i="6"/>
  <c r="F118" i="6"/>
  <c r="H118" i="6" s="1"/>
  <c r="M45" i="4"/>
  <c r="A31" i="6"/>
  <c r="A123" i="6"/>
  <c r="B39" i="4"/>
  <c r="D41" i="6"/>
  <c r="C41" i="6"/>
  <c r="M104" i="4"/>
  <c r="A85" i="6"/>
  <c r="H62" i="6"/>
  <c r="F73" i="6"/>
  <c r="H61" i="6"/>
  <c r="F72" i="6"/>
  <c r="D32" i="6"/>
  <c r="K118" i="6"/>
  <c r="C32" i="6"/>
  <c r="P61" i="4"/>
  <c r="P49" i="4"/>
  <c r="B49" i="4" s="1"/>
  <c r="AA22" i="4"/>
  <c r="AA23" i="4" s="1"/>
  <c r="A65" i="6" l="1"/>
  <c r="M82" i="4"/>
  <c r="H54" i="6"/>
  <c r="F65" i="6"/>
  <c r="M105" i="4"/>
  <c r="A86" i="6"/>
  <c r="D102" i="6"/>
  <c r="C102" i="6"/>
  <c r="A42" i="6"/>
  <c r="M57" i="4"/>
  <c r="H72" i="6"/>
  <c r="F83" i="6"/>
  <c r="H83" i="6" s="1"/>
  <c r="B96" i="4"/>
  <c r="B60" i="4"/>
  <c r="B72" i="4"/>
  <c r="B126" i="4"/>
  <c r="B108" i="4"/>
  <c r="B84" i="4"/>
  <c r="D52" i="6"/>
  <c r="C52" i="6"/>
  <c r="D61" i="6"/>
  <c r="C61" i="6"/>
  <c r="A26" i="6"/>
  <c r="O39" i="4"/>
  <c r="M39" i="4"/>
  <c r="A34" i="6"/>
  <c r="M48" i="4"/>
  <c r="F64" i="6"/>
  <c r="H53" i="6"/>
  <c r="D42" i="6"/>
  <c r="C42" i="6"/>
  <c r="D117" i="6"/>
  <c r="C117" i="6"/>
  <c r="D101" i="6"/>
  <c r="C101" i="6"/>
  <c r="D43" i="6"/>
  <c r="C43" i="6"/>
  <c r="A53" i="6"/>
  <c r="M69" i="4"/>
  <c r="M124" i="4"/>
  <c r="A102" i="6"/>
  <c r="M58" i="4"/>
  <c r="A43" i="6"/>
  <c r="D22" i="6"/>
  <c r="C22" i="6"/>
  <c r="A75" i="6"/>
  <c r="M93" i="4"/>
  <c r="F74" i="6"/>
  <c r="H63" i="6"/>
  <c r="D33" i="6"/>
  <c r="K119" i="6"/>
  <c r="C33" i="6"/>
  <c r="H94" i="6"/>
  <c r="F109" i="6"/>
  <c r="H109" i="6" s="1"/>
  <c r="F108" i="6"/>
  <c r="H108" i="6" s="1"/>
  <c r="F95" i="6"/>
  <c r="F111" i="6"/>
  <c r="H111" i="6" s="1"/>
  <c r="F110" i="6"/>
  <c r="H110" i="6" s="1"/>
  <c r="H44" i="6"/>
  <c r="F103" i="6"/>
  <c r="H103" i="6" s="1"/>
  <c r="F119" i="6"/>
  <c r="H119" i="6" s="1"/>
  <c r="F55" i="6"/>
  <c r="P50" i="4"/>
  <c r="B50" i="4" s="1"/>
  <c r="P62" i="4"/>
  <c r="H73" i="6"/>
  <c r="F84" i="6"/>
  <c r="H84" i="6" s="1"/>
  <c r="M47" i="4"/>
  <c r="A33" i="6"/>
  <c r="D62" i="6"/>
  <c r="C62" i="6"/>
  <c r="B83" i="4"/>
  <c r="B107" i="4"/>
  <c r="B95" i="4"/>
  <c r="B71" i="4"/>
  <c r="B125" i="4"/>
  <c r="B59" i="4"/>
  <c r="Q41" i="4"/>
  <c r="B41" i="4" s="1"/>
  <c r="A27" i="6" s="1"/>
  <c r="Q53" i="4"/>
  <c r="M70" i="4"/>
  <c r="A54" i="6"/>
  <c r="A35" i="6"/>
  <c r="M49" i="4"/>
  <c r="A76" i="6"/>
  <c r="M94" i="4"/>
  <c r="A101" i="6"/>
  <c r="M123" i="4"/>
  <c r="B85" i="4"/>
  <c r="B97" i="4"/>
  <c r="B73" i="4"/>
  <c r="B109" i="4"/>
  <c r="B127" i="4"/>
  <c r="B61" i="4"/>
  <c r="C118" i="6"/>
  <c r="D118" i="6"/>
  <c r="A87" i="6"/>
  <c r="M106" i="4"/>
  <c r="M81" i="4"/>
  <c r="A64" i="6"/>
  <c r="A104" i="6" l="1"/>
  <c r="M126" i="4"/>
  <c r="A68" i="6"/>
  <c r="M85" i="4"/>
  <c r="M72" i="4"/>
  <c r="A56" i="6"/>
  <c r="D72" i="6"/>
  <c r="C72" i="6"/>
  <c r="D110" i="6"/>
  <c r="C110" i="6"/>
  <c r="D111" i="6"/>
  <c r="C111" i="6"/>
  <c r="B65" i="4"/>
  <c r="A49" i="6" s="1"/>
  <c r="B77" i="4"/>
  <c r="A60" i="6" s="1"/>
  <c r="B117" i="4"/>
  <c r="A95" i="6" s="1"/>
  <c r="B119" i="4"/>
  <c r="A97" i="6" s="1"/>
  <c r="B131" i="4"/>
  <c r="A108" i="6" s="1"/>
  <c r="B89" i="4"/>
  <c r="A71" i="6" s="1"/>
  <c r="B133" i="4"/>
  <c r="A109" i="6" s="1"/>
  <c r="B135" i="4"/>
  <c r="A110" i="6" s="1"/>
  <c r="B101" i="4"/>
  <c r="A82" i="6" s="1"/>
  <c r="B137" i="4"/>
  <c r="A111" i="6" s="1"/>
  <c r="B53" i="4"/>
  <c r="A38" i="6" s="1"/>
  <c r="B115" i="4"/>
  <c r="A94" i="6" s="1"/>
  <c r="D73" i="6"/>
  <c r="C73" i="6"/>
  <c r="D53" i="6"/>
  <c r="C53" i="6"/>
  <c r="B98" i="4"/>
  <c r="B128" i="4"/>
  <c r="B74" i="4"/>
  <c r="B86" i="4"/>
  <c r="B110" i="4"/>
  <c r="B62" i="4"/>
  <c r="A36" i="6"/>
  <c r="M50" i="4"/>
  <c r="D44" i="6"/>
  <c r="C44" i="6"/>
  <c r="M61" i="4"/>
  <c r="A46" i="6"/>
  <c r="F96" i="6"/>
  <c r="H96" i="6" s="1"/>
  <c r="H95" i="6"/>
  <c r="D108" i="6"/>
  <c r="C108" i="6"/>
  <c r="C109" i="6"/>
  <c r="D109" i="6"/>
  <c r="M84" i="4"/>
  <c r="A67" i="6"/>
  <c r="A57" i="6"/>
  <c r="M73" i="4"/>
  <c r="C94" i="6"/>
  <c r="D94" i="6"/>
  <c r="M108" i="4"/>
  <c r="A89" i="6"/>
  <c r="M59" i="4"/>
  <c r="A44" i="6"/>
  <c r="H64" i="6"/>
  <c r="F75" i="6"/>
  <c r="F76" i="6"/>
  <c r="H65" i="6"/>
  <c r="M125" i="4"/>
  <c r="A103" i="6"/>
  <c r="D54" i="6"/>
  <c r="C54" i="6"/>
  <c r="A55" i="6"/>
  <c r="M71" i="4"/>
  <c r="F66" i="6"/>
  <c r="H55" i="6"/>
  <c r="M60" i="4"/>
  <c r="A45" i="6"/>
  <c r="A77" i="6"/>
  <c r="M95" i="4"/>
  <c r="D119" i="6"/>
  <c r="C119" i="6"/>
  <c r="D63" i="6"/>
  <c r="C63" i="6"/>
  <c r="A78" i="6"/>
  <c r="M96" i="4"/>
  <c r="A66" i="6"/>
  <c r="M83" i="4"/>
  <c r="A105" i="6"/>
  <c r="M127" i="4"/>
  <c r="A90" i="6"/>
  <c r="M109" i="4"/>
  <c r="D84" i="6"/>
  <c r="C84" i="6"/>
  <c r="M97" i="4"/>
  <c r="A79" i="6"/>
  <c r="M107" i="4"/>
  <c r="A88" i="6"/>
  <c r="D103" i="6"/>
  <c r="C103" i="6"/>
  <c r="H74" i="6"/>
  <c r="F85" i="6"/>
  <c r="H85" i="6" s="1"/>
  <c r="P63" i="4"/>
  <c r="P51" i="4"/>
  <c r="B51" i="4" s="1"/>
  <c r="D83" i="6"/>
  <c r="C83" i="6"/>
  <c r="B87" i="4" l="1"/>
  <c r="B99" i="4"/>
  <c r="B111" i="4"/>
  <c r="B63" i="4"/>
  <c r="B129" i="4"/>
  <c r="B75" i="4"/>
  <c r="F87" i="6"/>
  <c r="H87" i="6" s="1"/>
  <c r="H76" i="6"/>
  <c r="D85" i="6"/>
  <c r="C85" i="6"/>
  <c r="H75" i="6"/>
  <c r="F86" i="6"/>
  <c r="H86" i="6" s="1"/>
  <c r="A47" i="6"/>
  <c r="M62" i="4"/>
  <c r="C95" i="6"/>
  <c r="D95" i="6"/>
  <c r="H66" i="6"/>
  <c r="F77" i="6"/>
  <c r="A58" i="6"/>
  <c r="M74" i="4"/>
  <c r="A106" i="6"/>
  <c r="M128" i="4"/>
  <c r="D74" i="6"/>
  <c r="C74" i="6"/>
  <c r="D64" i="6"/>
  <c r="C64" i="6"/>
  <c r="A91" i="6"/>
  <c r="M110" i="4"/>
  <c r="D55" i="6"/>
  <c r="C55" i="6"/>
  <c r="M86" i="4"/>
  <c r="A69" i="6"/>
  <c r="A37" i="6"/>
  <c r="M51" i="4"/>
  <c r="D65" i="6"/>
  <c r="C65" i="6"/>
  <c r="D96" i="6"/>
  <c r="C96" i="6"/>
  <c r="M98" i="4"/>
  <c r="A80" i="6"/>
  <c r="D87" i="6" l="1"/>
  <c r="C87" i="6"/>
  <c r="M75" i="4"/>
  <c r="A59" i="6"/>
  <c r="D76" i="6"/>
  <c r="C76" i="6"/>
  <c r="H77" i="6"/>
  <c r="F88" i="6"/>
  <c r="H88" i="6" s="1"/>
  <c r="A107" i="6"/>
  <c r="M129" i="4"/>
  <c r="A48" i="6"/>
  <c r="M63" i="4"/>
  <c r="A92" i="6"/>
  <c r="M111" i="4"/>
  <c r="M99" i="4"/>
  <c r="A81" i="6"/>
  <c r="D86" i="6"/>
  <c r="C86" i="6"/>
  <c r="D75" i="6"/>
  <c r="C75" i="6"/>
  <c r="H125" i="6"/>
  <c r="D2" i="6" s="1"/>
  <c r="C66" i="6"/>
  <c r="D66" i="6"/>
  <c r="M87" i="4"/>
  <c r="A70" i="6"/>
  <c r="D88" i="6" l="1"/>
  <c r="C88"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<sst xmlns="http://schemas.openxmlformats.org/spreadsheetml/2006/main" count="29567" uniqueCount="20399">
  <si>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</si>
  <si>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</si>
  <si>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</si>
  <si>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</si>
  <si>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</si>
  <si>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</si>
  <si>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</si>
  <si>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</si>
  <si>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</si>
  <si>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</si>
  <si>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</si>
  <si>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</si>
  <si>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</si>
  <si>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</si>
  <si>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</si>
  <si>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</si>
  <si>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</si>
  <si>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</si>
  <si>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</si>
  <si>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</si>
  <si>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</si>
  <si>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</si>
  <si>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</si>
  <si>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</si>
  <si>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</si>
  <si>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</si>
  <si>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</si>
  <si>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</si>
  <si>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</si>
  <si>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</si>
  <si>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</si>
  <si>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</si>
  <si>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</si>
  <si>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</si>
  <si>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</si>
  <si>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</si>
  <si>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</si>
  <si>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</si>
  <si>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</si>
  <si>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</si>
  <si>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</si>
  <si>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</si>
  <si>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</si>
  <si>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</si>
  <si>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</si>
  <si>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</si>
  <si>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</si>
  <si>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</si>
  <si>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</si>
  <si>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</si>
  <si>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</si>
  <si>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</si>
  <si>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</si>
  <si>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</si>
  <si>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</si>
  <si>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</si>
  <si>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</si>
  <si>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</si>
  <si>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</si>
  <si>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</si>
  <si>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</si>
  <si>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</si>
  <si>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</si>
  <si>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</si>
  <si>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</si>
  <si>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</si>
  <si>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</si>
  <si>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</si>
  <si>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</si>
  <si>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</si>
  <si>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</si>
  <si>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</si>
  <si>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</si>
  <si>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</si>
  <si>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</si>
  <si>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</si>
  <si>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</si>
  <si>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</si>
  <si>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</si>
  <si>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</si>
  <si>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</si>
  <si>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</si>
  <si>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</si>
  <si>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</si>
  <si>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</si>
  <si>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</si>
  <si>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</si>
  <si>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</si>
  <si>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</si>
  <si>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</si>
  <si>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</si>
  <si>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</si>
  <si>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</si>
  <si>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</si>
  <si>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</si>
  <si>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</si>
  <si>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</si>
  <si>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</si>
  <si>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</si>
  <si>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</si>
  <si>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</si>
  <si>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</si>
  <si>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</si>
  <si>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</si>
  <si>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</si>
  <si>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</si>
  <si>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</si>
  <si>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</si>
  <si>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</si>
  <si>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</si>
  <si>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</si>
  <si>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</si>
  <si>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</si>
  <si>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</si>
  <si>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</si>
  <si>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</si>
  <si>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</si>
  <si>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</si>
  <si>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</si>
  <si>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</si>
  <si>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</si>
  <si>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</si>
  <si>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</si>
  <si>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</si>
  <si>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</si>
  <si>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</si>
  <si>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</si>
  <si>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</si>
  <si>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</si>
  <si>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</si>
  <si>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</si>
  <si>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</si>
  <si>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</si>
  <si>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</si>
  <si>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</si>
  <si>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</si>
  <si>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</si>
  <si>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</si>
  <si>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</si>
  <si>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</si>
  <si>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</si>
  <si>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</si>
  <si>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</si>
  <si>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</si>
  <si>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</si>
  <si>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</si>
  <si>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</si>
  <si>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</si>
  <si>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</si>
  <si>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</si>
  <si>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</si>
  <si>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</si>
  <si>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</si>
  <si>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</si>
  <si>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</si>
  <si>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</si>
  <si>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</si>
  <si>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</si>
  <si>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</si>
  <si>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</si>
  <si>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</si>
  <si>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</si>
  <si>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</si>
  <si>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</si>
  <si>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</si>
  <si>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</si>
  <si>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</si>
  <si>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</si>
  <si>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</si>
  <si>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</si>
  <si>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</si>
  <si>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</si>
  <si>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</si>
  <si>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</si>
  <si>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</si>
  <si>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</si>
  <si>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</si>
  <si>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</si>
  <si>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</si>
  <si>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</si>
  <si>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</si>
  <si>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</si>
  <si>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</si>
  <si>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</si>
  <si>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</si>
  <si>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</si>
  <si>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</si>
  <si>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</si>
  <si>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</si>
  <si>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</si>
  <si>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</si>
  <si>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</si>
  <si>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</si>
  <si>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</si>
  <si>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</si>
  <si>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</si>
  <si>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</si>
  <si>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</si>
  <si>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</si>
  <si>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</si>
  <si>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</si>
  <si>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</si>
  <si>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</si>
  <si>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</si>
  <si>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</si>
  <si>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</si>
  <si>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</si>
  <si>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</si>
  <si>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</si>
  <si>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</si>
  <si>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</si>
  <si>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</si>
  <si>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</si>
  <si>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</si>
  <si>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</si>
  <si>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</si>
  <si>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</si>
  <si>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</si>
  <si>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</si>
  <si>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</si>
  <si>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</si>
  <si>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</si>
  <si>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</si>
  <si>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</si>
  <si>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</si>
  <si>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</si>
  <si>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</si>
  <si>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</si>
  <si>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</si>
  <si>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</si>
  <si>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</si>
  <si>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</si>
  <si>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</si>
  <si>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</si>
  <si>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</si>
  <si>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</si>
  <si>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</si>
  <si>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</si>
  <si>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</si>
  <si>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</si>
  <si>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</si>
  <si>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</si>
  <si>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</si>
  <si>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</si>
  <si>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</si>
  <si>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</si>
  <si>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</si>
  <si>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</si>
  <si>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</si>
  <si>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</si>
  <si>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</si>
  <si>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</si>
  <si>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</si>
  <si>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</si>
  <si>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</si>
  <si>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</si>
  <si>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</si>
  <si>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</si>
  <si>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</si>
  <si>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</si>
  <si>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</si>
  <si>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</si>
  <si>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</si>
  <si>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</si>
  <si>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</si>
  <si>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</si>
  <si>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</si>
  <si>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</si>
  <si>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</si>
  <si>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</si>
  <si>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</si>
  <si>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</si>
  <si>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</si>
  <si>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</si>
  <si>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</si>
  <si>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</si>
  <si>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</si>
  <si>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</si>
  <si>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</si>
  <si>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</si>
  <si>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</si>
  <si>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</si>
  <si>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</si>
  <si>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</si>
  <si>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</si>
  <si>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</si>
  <si>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</si>
  <si>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</si>
  <si>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</si>
  <si>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</si>
  <si>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</si>
  <si>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</si>
  <si>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</si>
  <si>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</si>
  <si>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</si>
  <si>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</si>
  <si>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</si>
  <si>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</si>
  <si>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</si>
  <si>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</si>
  <si>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</si>
  <si>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</si>
  <si>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</si>
  <si>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</si>
  <si>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</si>
  <si>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</si>
  <si>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</si>
  <si>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</si>
  <si>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</si>
  <si>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</si>
  <si>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</si>
  <si>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</si>
  <si>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</si>
  <si>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</si>
  <si>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</si>
  <si>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</si>
  <si>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</si>
  <si>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</si>
  <si>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</si>
  <si>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</si>
  <si>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</si>
  <si>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</si>
  <si>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</si>
  <si>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</si>
  <si>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</si>
  <si>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</si>
  <si>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</si>
  <si>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</si>
  <si>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</si>
  <si>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</si>
  <si>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</si>
  <si>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</si>
  <si>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</si>
  <si>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</si>
  <si>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</si>
  <si>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</si>
  <si>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</si>
  <si>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</si>
  <si>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</si>
  <si>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</si>
  <si>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</si>
  <si>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</si>
  <si>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</si>
  <si>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</si>
  <si>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</si>
  <si>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</si>
  <si>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</si>
  <si>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</si>
  <si>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</si>
  <si>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</si>
  <si>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</si>
  <si>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</si>
  <si>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</si>
  <si>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</si>
  <si>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</si>
  <si>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</si>
  <si>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</si>
  <si>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</si>
  <si>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</si>
  <si>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</si>
  <si>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</si>
  <si>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</si>
  <si>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</si>
  <si>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</si>
  <si>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</si>
  <si>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</si>
  <si>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</si>
  <si>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</si>
  <si>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</si>
  <si>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</si>
  <si>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</si>
  <si>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</si>
  <si>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</si>
  <si>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</si>
  <si>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</si>
  <si>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</si>
  <si>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</si>
  <si>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</si>
  <si>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</si>
  <si>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</si>
  <si>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</si>
  <si>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</si>
  <si>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</si>
  <si>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</si>
  <si>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</si>
  <si>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</si>
  <si>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</si>
  <si>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</si>
  <si>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</si>
  <si>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</si>
  <si>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</si>
  <si>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</si>
  <si>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</si>
  <si>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</si>
  <si>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</si>
  <si>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</si>
  <si>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</si>
  <si>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</si>
  <si>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</si>
  <si>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</si>
  <si>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</si>
  <si>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</si>
  <si>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</si>
  <si>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</si>
  <si>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</si>
  <si>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</si>
  <si>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</si>
  <si>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</si>
  <si>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</si>
  <si>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</si>
  <si>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</si>
  <si>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</si>
  <si>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</si>
  <si>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</si>
  <si>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</si>
  <si>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</si>
  <si>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</si>
  <si>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</si>
  <si>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</si>
  <si>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</si>
  <si>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</si>
  <si>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</si>
  <si>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</si>
  <si>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</si>
  <si>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</si>
  <si>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</si>
  <si>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</si>
  <si>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</si>
  <si>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</si>
  <si>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</si>
  <si>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</si>
  <si>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</si>
  <si>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</si>
  <si>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</si>
  <si>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</si>
  <si>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</si>
  <si>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</si>
  <si>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</si>
  <si>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</si>
  <si>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</si>
  <si>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</si>
  <si>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</si>
  <si>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</si>
  <si>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</si>
  <si>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</si>
  <si>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</si>
  <si>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</si>
  <si>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</si>
  <si>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</si>
  <si>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</si>
  <si>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</si>
  <si>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</si>
  <si>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</si>
  <si>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</si>
  <si>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</si>
  <si>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</si>
  <si>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</si>
  <si>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</si>
  <si>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</si>
  <si>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</si>
  <si>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</si>
  <si>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</si>
  <si>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</si>
  <si>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</si>
  <si>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</si>
  <si>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</si>
  <si>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</si>
  <si>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</si>
  <si>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</si>
  <si>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</si>
  <si>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</si>
  <si>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</si>
  <si>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</si>
  <si>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</si>
  <si>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</si>
  <si>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</si>
  <si>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</si>
  <si>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</si>
  <si>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</si>
  <si>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</si>
  <si>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</si>
  <si>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</si>
  <si>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</si>
  <si>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</si>
  <si>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</si>
  <si>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</si>
  <si>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</si>
  <si>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</si>
  <si>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</si>
  <si>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</si>
  <si>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</si>
  <si>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</si>
  <si>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</si>
  <si>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</si>
  <si>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</si>
  <si>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</si>
  <si>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</si>
  <si>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</si>
  <si>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</si>
  <si>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</si>
  <si>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</si>
  <si>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</si>
  <si>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</si>
  <si>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</si>
  <si>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</si>
  <si>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</si>
  <si>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</si>
  <si>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</si>
  <si>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</si>
  <si>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</si>
  <si>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</si>
  <si>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</si>
  <si>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</si>
  <si>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</si>
  <si>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</si>
  <si>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</si>
  <si>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</si>
  <si>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</si>
  <si>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</si>
  <si>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</si>
  <si>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</si>
  <si>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</si>
  <si>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</si>
  <si>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</si>
  <si>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</si>
  <si>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</si>
  <si>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</si>
  <si>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</si>
  <si>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</si>
  <si>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</si>
  <si>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</si>
  <si>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</si>
  <si>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</si>
  <si>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</si>
  <si>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</si>
  <si>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</si>
  <si>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</si>
  <si>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</si>
  <si>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</si>
  <si>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</si>
  <si>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</si>
  <si>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</si>
  <si>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</si>
  <si>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</si>
  <si>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</si>
  <si>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</si>
  <si>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</si>
  <si>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</si>
  <si>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</si>
  <si>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</si>
  <si>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</si>
  <si>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</si>
  <si>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</si>
  <si>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</si>
  <si>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</si>
  <si>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</si>
  <si>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</si>
  <si>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</si>
  <si>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</si>
  <si>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</si>
  <si>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</si>
  <si>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</si>
  <si>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</si>
  <si>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</si>
  <si>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</si>
  <si>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</si>
  <si>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</si>
  <si>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</si>
  <si>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</si>
  <si>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</si>
  <si>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</si>
  <si>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</si>
  <si>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</si>
  <si>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</si>
  <si>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</si>
  <si>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</si>
  <si>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</si>
  <si>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</si>
  <si>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</si>
  <si>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</si>
  <si>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</si>
  <si>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</si>
  <si>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</si>
  <si>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</si>
  <si>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</si>
  <si>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</si>
  <si>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</si>
  <si>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</si>
  <si>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</si>
  <si>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</si>
  <si>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</si>
  <si>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</si>
  <si>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</si>
  <si>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</si>
  <si>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</si>
  <si>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</si>
  <si>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</si>
  <si>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</si>
  <si>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</si>
  <si>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</si>
  <si>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</si>
  <si>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</si>
  <si>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</si>
  <si>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</si>
  <si>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</si>
  <si>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</si>
  <si>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</si>
  <si>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</si>
  <si>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</si>
  <si>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</si>
  <si>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</si>
  <si>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</si>
  <si>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</si>
  <si>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</si>
  <si>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</si>
  <si>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</si>
  <si>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</si>
  <si>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</si>
  <si>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</si>
  <si>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</si>
  <si>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</si>
  <si>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</si>
  <si>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</si>
  <si>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</si>
  <si>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</si>
  <si>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</si>
  <si>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</si>
  <si>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</si>
  <si>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</si>
  <si>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</si>
  <si>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</si>
  <si>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</si>
  <si>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</si>
  <si>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</si>
  <si>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</si>
  <si>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</si>
  <si>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</si>
  <si>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</si>
  <si>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</si>
  <si>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</si>
  <si>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</si>
  <si>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</si>
  <si>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</si>
  <si>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</si>
  <si>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</si>
  <si>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</si>
  <si>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</si>
  <si>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</si>
  <si>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</si>
  <si>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</si>
  <si>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</si>
  <si>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</si>
  <si>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</si>
  <si>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</si>
  <si>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</si>
  <si>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</si>
  <si>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</si>
  <si>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</si>
  <si>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</si>
  <si>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</si>
  <si>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</si>
  <si>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</si>
  <si>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</si>
  <si>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</si>
  <si>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</si>
  <si>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</si>
  <si>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</si>
  <si>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</si>
  <si>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</si>
  <si>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</si>
  <si>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</si>
  <si>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</si>
  <si>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</si>
  <si>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</si>
  <si>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</si>
  <si>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</si>
  <si>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</si>
  <si>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</si>
  <si>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</si>
  <si>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</si>
  <si>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</si>
  <si>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</si>
  <si>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</si>
  <si>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</si>
  <si>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</si>
  <si>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</si>
  <si>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</si>
  <si>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</si>
  <si>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</si>
  <si>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</si>
  <si>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</si>
  <si>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</si>
  <si>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</si>
  <si>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</si>
  <si>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</si>
  <si>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</si>
  <si>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</si>
  <si>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</si>
  <si>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</si>
  <si>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</si>
  <si>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</si>
  <si>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</si>
  <si>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</si>
  <si>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</si>
  <si>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</si>
  <si>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</si>
  <si>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</si>
  <si>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</si>
  <si>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</si>
  <si>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</si>
  <si>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</si>
  <si>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</si>
  <si>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</si>
  <si>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</si>
  <si>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</si>
  <si>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</si>
  <si>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</si>
  <si>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</si>
  <si>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</si>
  <si>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</si>
  <si>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</si>
  <si>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</si>
  <si>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</si>
  <si>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</si>
  <si>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</si>
  <si>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</si>
  <si>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</si>
  <si>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</si>
  <si>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</si>
  <si>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</si>
  <si>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</si>
  <si>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</si>
  <si>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</si>
  <si>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</si>
  <si>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</si>
  <si>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</si>
  <si>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</si>
  <si>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</si>
  <si>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</si>
  <si>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</si>
  <si>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</si>
  <si>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</si>
  <si>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</si>
  <si>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</si>
  <si>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</si>
  <si>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</si>
  <si>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</si>
  <si>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</si>
  <si>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</si>
  <si>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</si>
  <si>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</si>
  <si>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</si>
  <si>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</si>
  <si>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</si>
  <si>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</si>
  <si>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</si>
  <si>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</si>
  <si>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</si>
  <si>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</si>
  <si>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</si>
  <si>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</si>
  <si>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</si>
  <si>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</si>
  <si>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</si>
  <si>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</si>
  <si>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</si>
  <si>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</si>
  <si>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</si>
  <si>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</si>
  <si>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</si>
  <si>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</si>
  <si>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</si>
  <si>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</si>
  <si>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</si>
  <si>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</si>
  <si>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</si>
  <si>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</si>
  <si>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</si>
  <si>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</si>
  <si>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</si>
  <si>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</si>
  <si>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</si>
  <si>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</si>
  <si>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</si>
  <si>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</si>
  <si>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</si>
  <si>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</si>
  <si>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</si>
  <si>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</si>
  <si>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</si>
  <si>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</si>
  <si>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</si>
  <si>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</si>
  <si>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</si>
  <si>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</si>
  <si>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</si>
  <si>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</si>
  <si>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</si>
  <si>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</si>
  <si>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</si>
  <si>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</si>
  <si>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</si>
  <si>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</si>
  <si>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</si>
  <si>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</si>
  <si>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</si>
  <si>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</si>
  <si>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</si>
  <si>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</si>
  <si>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</si>
  <si>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</si>
  <si>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</si>
  <si>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</si>
  <si>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</si>
  <si>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</si>
  <si>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</si>
  <si>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</si>
  <si>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</si>
  <si>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</si>
  <si>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</si>
  <si>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</si>
  <si>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</si>
  <si>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</si>
  <si>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</si>
  <si>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</si>
  <si>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</si>
  <si>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</si>
  <si>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</si>
  <si>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</si>
  <si>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</si>
  <si>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</si>
  <si>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</si>
  <si>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</si>
  <si>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</si>
  <si>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</si>
  <si>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</si>
  <si>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</si>
  <si>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</si>
  <si>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</si>
  <si>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</si>
  <si>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</si>
  <si>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</si>
  <si>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</si>
  <si>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</si>
  <si>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</si>
  <si>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</si>
  <si>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</si>
  <si>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</si>
  <si>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</si>
  <si>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</si>
  <si>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</si>
  <si>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</si>
  <si>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</si>
  <si>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</si>
  <si>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</si>
  <si>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</si>
  <si>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</si>
  <si>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</si>
  <si>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</si>
  <si>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</si>
  <si>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</si>
  <si>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</si>
  <si>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</si>
  <si>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</si>
  <si>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</si>
  <si>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</si>
  <si>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</si>
  <si>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</si>
  <si>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</si>
  <si>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</si>
  <si>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</si>
  <si>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</si>
  <si>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</si>
  <si>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</si>
  <si>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</si>
  <si>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</si>
  <si>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</si>
  <si>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</si>
  <si>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</si>
  <si>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</si>
  <si>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</si>
  <si>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</si>
  <si>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</si>
  <si>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</si>
  <si>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</si>
  <si>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</si>
  <si>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</si>
  <si>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</si>
  <si>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</si>
  <si>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</si>
  <si>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</si>
  <si>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</si>
  <si>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</si>
  <si>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</si>
  <si>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</si>
  <si>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</si>
  <si>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</si>
  <si>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</si>
  <si>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</si>
  <si>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</si>
  <si>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</si>
  <si>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</si>
  <si>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</si>
  <si>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</si>
  <si>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</si>
  <si>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</si>
  <si>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</si>
  <si>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</si>
  <si>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</si>
  <si>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</si>
  <si>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</si>
  <si>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</si>
  <si>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</si>
  <si>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</si>
  <si>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</si>
  <si>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</si>
  <si>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</si>
  <si>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</si>
  <si>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</si>
  <si>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</si>
  <si>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</si>
  <si>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</si>
  <si>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</si>
  <si>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</si>
  <si>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</si>
  <si>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</si>
  <si>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</si>
  <si>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</si>
  <si>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</si>
  <si>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</si>
  <si>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</si>
  <si>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</si>
  <si>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</si>
  <si>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</si>
  <si>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</si>
  <si>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</si>
  <si>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</si>
  <si>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</si>
  <si>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</si>
  <si>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</si>
  <si>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</si>
  <si>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</si>
  <si>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</si>
  <si>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</si>
  <si>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</si>
  <si>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</si>
  <si>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</si>
  <si>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</si>
  <si>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</si>
  <si>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</si>
  <si>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</si>
  <si>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</si>
  <si>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</si>
  <si>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</si>
  <si>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</si>
  <si>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</si>
  <si>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</si>
  <si>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</si>
  <si>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</si>
  <si>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</si>
  <si>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</si>
  <si>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</si>
  <si>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</si>
  <si>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</si>
  <si>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</si>
  <si>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</si>
  <si>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</si>
  <si>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</si>
  <si>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</si>
  <si>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</si>
  <si>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</si>
  <si>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</si>
  <si>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</si>
  <si>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</si>
  <si>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</si>
  <si>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</si>
  <si>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</si>
  <si>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</si>
  <si>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</si>
  <si>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</si>
  <si>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</si>
  <si>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</si>
  <si>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</si>
  <si>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</si>
  <si>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</si>
  <si>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</si>
  <si>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</si>
  <si>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</si>
  <si>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</si>
  <si>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</si>
  <si>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</si>
  <si>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</si>
  <si>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</si>
  <si>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</si>
  <si>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</si>
  <si>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</si>
  <si>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</si>
  <si>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</si>
  <si>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</si>
  <si>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</si>
  <si>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</si>
  <si>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</si>
  <si>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</si>
  <si>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</si>
  <si>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</si>
  <si>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</si>
  <si>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</si>
  <si>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</si>
  <si>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</si>
  <si>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</si>
  <si>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</si>
  <si>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</si>
  <si>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</si>
  <si>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</si>
  <si>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</si>
  <si>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</si>
  <si>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</si>
  <si>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</si>
  <si>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</si>
  <si>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</si>
  <si>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</si>
  <si>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</si>
  <si>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</si>
  <si>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</si>
  <si>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</si>
  <si>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</si>
  <si>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</si>
  <si>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</si>
  <si>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</si>
  <si>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</si>
  <si>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</si>
  <si>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</si>
  <si>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</si>
  <si>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</si>
  <si>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</si>
  <si>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</si>
  <si>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</si>
  <si>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</si>
  <si>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</si>
  <si>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</si>
  <si>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</si>
  <si>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</si>
  <si>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</si>
  <si>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</si>
  <si>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</si>
  <si>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</si>
  <si>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</si>
  <si>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</si>
  <si>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</si>
  <si>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</si>
  <si>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</si>
  <si>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</si>
  <si>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</si>
  <si>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</si>
  <si>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</si>
  <si>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</si>
  <si>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</si>
  <si>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</si>
  <si>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</si>
  <si>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</si>
  <si>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</si>
  <si>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</si>
  <si>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</si>
  <si>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</si>
  <si>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</si>
  <si>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</si>
  <si>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</si>
  <si>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</si>
  <si>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</si>
  <si>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</si>
  <si>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</si>
  <si>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</si>
  <si>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</si>
  <si>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</si>
  <si>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</si>
  <si>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</si>
  <si>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</si>
  <si>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</si>
  <si>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</si>
  <si>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</si>
  <si>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</si>
  <si>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</si>
  <si>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</si>
  <si>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</si>
  <si>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</si>
  <si>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</si>
  <si>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</si>
  <si>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</si>
  <si>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</si>
  <si>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</si>
  <si>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</si>
  <si>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</si>
  <si>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</si>
  <si>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</si>
  <si>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</si>
  <si>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</si>
  <si>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</si>
  <si>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</si>
  <si>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</si>
  <si>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</si>
  <si>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</si>
  <si>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</si>
  <si>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</si>
  <si>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</si>
  <si>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</si>
  <si>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</si>
  <si>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</si>
  <si>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</si>
  <si>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</si>
  <si>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</si>
  <si>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</si>
  <si>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</si>
  <si>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</si>
  <si>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</si>
  <si>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</si>
  <si>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</si>
  <si>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</si>
  <si>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</si>
  <si>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</si>
  <si>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</si>
  <si>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</si>
  <si>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</si>
  <si>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</si>
  <si>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</si>
  <si>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</si>
  <si>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</si>
  <si>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</si>
  <si>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</si>
  <si>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</si>
  <si>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</si>
  <si>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</si>
  <si>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</si>
  <si>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</si>
  <si>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</si>
  <si>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</si>
  <si>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</si>
  <si>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</si>
  <si>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</si>
  <si>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</si>
  <si>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</si>
  <si>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</si>
  <si>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</si>
  <si>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</si>
  <si>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</si>
  <si>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</si>
  <si>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</si>
  <si>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</si>
  <si>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</si>
  <si>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</si>
  <si>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</si>
  <si>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</si>
  <si>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</si>
  <si>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</si>
  <si>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</si>
  <si>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</si>
  <si>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</si>
  <si>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</si>
  <si>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</si>
  <si>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</si>
  <si>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</si>
  <si>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</si>
  <si>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</si>
  <si>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</si>
  <si>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</si>
  <si>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</si>
  <si>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</si>
  <si>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</si>
  <si>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</si>
  <si>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</si>
  <si>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</si>
  <si>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</si>
  <si>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</si>
  <si>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</si>
  <si>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</si>
  <si>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</si>
  <si>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</si>
  <si>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</si>
  <si>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</si>
  <si>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</si>
  <si>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</si>
  <si>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</si>
  <si>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</si>
  <si>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</si>
  <si>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</si>
  <si>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</si>
  <si>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</si>
  <si>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</si>
  <si>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</si>
  <si>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</si>
  <si>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</si>
  <si>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</si>
  <si>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</si>
  <si>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</si>
  <si>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</si>
  <si>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</si>
  <si>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</si>
  <si>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</si>
  <si>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</si>
  <si>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</si>
  <si>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</si>
  <si>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</si>
  <si>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</si>
  <si>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</si>
  <si>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</si>
  <si>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</si>
  <si>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</si>
  <si>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</si>
  <si>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</si>
  <si>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</si>
  <si>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</si>
  <si>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</si>
  <si>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</si>
  <si>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</si>
  <si>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</si>
  <si>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</si>
  <si>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</si>
  <si>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</si>
  <si>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</si>
  <si>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</si>
  <si>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</si>
  <si>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</si>
  <si>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</si>
  <si>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</si>
  <si>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</si>
  <si>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</si>
  <si>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</si>
  <si>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</si>
  <si>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</si>
  <si>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</si>
  <si>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</si>
  <si>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</si>
  <si>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</si>
  <si>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</si>
  <si>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</si>
  <si>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</si>
  <si>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</si>
  <si>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</si>
  <si>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</si>
  <si>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</si>
  <si>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</si>
  <si>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</si>
  <si>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</si>
  <si>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</si>
  <si>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</si>
  <si>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</si>
  <si>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</si>
  <si>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</si>
  <si>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</si>
  <si>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</si>
  <si>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</si>
  <si>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</si>
  <si>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</si>
  <si>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</si>
  <si>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</si>
  <si>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</si>
  <si>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</si>
  <si>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</si>
  <si>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</si>
  <si>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</si>
  <si>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</si>
  <si>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</si>
  <si>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</si>
  <si>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</si>
  <si>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</si>
  <si>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</si>
  <si>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</si>
  <si>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</si>
  <si>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</si>
  <si>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</si>
  <si>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</si>
  <si>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</si>
  <si>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</si>
  <si>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</si>
  <si>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</si>
  <si>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</si>
  <si>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</si>
  <si>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</si>
  <si>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</si>
  <si>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</si>
  <si>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</si>
  <si>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</si>
  <si>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</si>
  <si>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</si>
  <si>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</si>
  <si>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</si>
  <si>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</si>
  <si>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</si>
  <si>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</si>
  <si>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</si>
  <si>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</si>
  <si>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</si>
  <si>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</si>
  <si>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</si>
  <si>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</si>
  <si>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</si>
  <si>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</si>
  <si>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</si>
  <si>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</si>
  <si>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</si>
  <si>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</si>
  <si>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</si>
  <si>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</si>
  <si>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</si>
  <si>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</si>
  <si>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</si>
  <si>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</si>
  <si>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</si>
  <si>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</si>
  <si>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</si>
  <si>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</si>
  <si>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</si>
  <si>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</si>
  <si>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</si>
  <si>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</si>
  <si>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</si>
  <si>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</si>
  <si>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</si>
  <si>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</si>
  <si>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</si>
  <si>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</si>
  <si>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</si>
  <si>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</si>
  <si>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</si>
  <si>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</si>
  <si>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</si>
  <si>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</si>
  <si>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</si>
  <si>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</si>
  <si>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</si>
  <si>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</si>
  <si>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</si>
  <si>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</si>
  <si>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</si>
  <si>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</si>
  <si>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</si>
  <si>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</si>
  <si>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</si>
  <si>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</si>
  <si>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</si>
  <si>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</si>
  <si>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</si>
  <si>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</si>
  <si>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</si>
  <si>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</si>
  <si>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</si>
  <si>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</si>
  <si>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</si>
  <si>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</si>
  <si>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</si>
  <si>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</si>
  <si>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</si>
  <si>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</si>
  <si>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</si>
  <si>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</si>
  <si>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</si>
  <si>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</si>
  <si>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</si>
  <si>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</si>
  <si>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</si>
  <si>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</si>
  <si>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</si>
  <si>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</si>
  <si>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</si>
  <si>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</si>
  <si>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</si>
  <si>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</si>
  <si>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</si>
  <si>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</si>
  <si>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</si>
  <si>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</si>
  <si>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</si>
  <si>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</si>
  <si>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</si>
  <si>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</si>
  <si>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</si>
  <si>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</si>
  <si>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</si>
  <si>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</si>
  <si>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</si>
  <si>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</si>
  <si>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</si>
  <si>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</si>
  <si>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</si>
  <si>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</si>
  <si>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</si>
  <si>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</si>
  <si>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</si>
  <si>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</si>
  <si>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</si>
  <si>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</si>
  <si>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</si>
  <si>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</si>
  <si>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</si>
  <si>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</si>
  <si>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</si>
  <si>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</si>
  <si>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</si>
  <si>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</si>
  <si>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</si>
  <si>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</si>
  <si>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</si>
  <si>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</si>
  <si>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</si>
  <si>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</si>
  <si>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</si>
  <si>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</si>
  <si>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</si>
  <si>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</si>
  <si>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</si>
  <si>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</si>
  <si>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</si>
  <si>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</si>
  <si>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</si>
  <si>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</si>
  <si>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</si>
  <si>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</si>
  <si>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</si>
  <si>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</si>
  <si>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</si>
  <si>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</si>
  <si>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</si>
  <si>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</si>
  <si>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</si>
  <si>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</si>
  <si>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</si>
  <si>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</si>
  <si>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</si>
  <si>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</si>
  <si>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</si>
  <si>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</si>
  <si>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</si>
  <si>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</si>
  <si>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</si>
  <si>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</si>
  <si>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</si>
  <si>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</si>
  <si>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</si>
  <si>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</si>
  <si>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</si>
  <si>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</si>
  <si>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</si>
  <si>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</si>
  <si>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</si>
  <si>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</si>
  <si>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</si>
  <si>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</si>
  <si>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</si>
  <si>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</si>
  <si>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</si>
  <si>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</si>
  <si>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</si>
  <si>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</si>
  <si>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</si>
  <si>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</si>
  <si>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</si>
  <si>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</si>
  <si>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</si>
  <si>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</si>
  <si>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</si>
  <si>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</si>
  <si>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</si>
  <si>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</si>
  <si>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</si>
  <si>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</si>
  <si>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</si>
  <si>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</si>
  <si>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</si>
  <si>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</si>
  <si>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</si>
  <si>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</si>
  <si>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</si>
  <si>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</si>
  <si>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</si>
  <si>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</si>
  <si>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</si>
  <si>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</si>
  <si>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</si>
  <si>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</si>
  <si>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</si>
  <si>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</si>
  <si>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</si>
  <si>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</si>
  <si>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</si>
  <si>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</si>
  <si>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</si>
  <si>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</si>
  <si>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</si>
  <si>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</si>
  <si>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</si>
  <si>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</si>
  <si>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</si>
  <si>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</si>
  <si>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</si>
  <si>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</si>
  <si>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</si>
  <si>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</si>
  <si>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</si>
  <si>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</si>
  <si>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</si>
  <si>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</si>
  <si>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</si>
  <si>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</si>
  <si>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</si>
  <si>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</si>
  <si>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</si>
  <si>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</si>
  <si>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</si>
  <si>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</si>
  <si>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</si>
  <si>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</si>
  <si>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</si>
  <si>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</si>
  <si>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</si>
  <si>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</si>
  <si>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</si>
  <si>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</si>
  <si>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</si>
  <si>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</si>
  <si>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</si>
  <si>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</si>
  <si>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</si>
  <si>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</si>
  <si>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</si>
  <si>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</si>
  <si>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</si>
  <si>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</si>
  <si>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</si>
  <si>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</si>
  <si>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</si>
  <si>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</si>
  <si>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</si>
  <si>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</si>
  <si>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</si>
  <si>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</si>
  <si>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</si>
  <si>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</si>
  <si>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</si>
  <si>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</si>
  <si>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</si>
  <si>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</si>
  <si>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</si>
  <si>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</si>
  <si>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</si>
  <si>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</si>
  <si>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</si>
  <si>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</si>
  <si>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</si>
  <si>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</si>
  <si>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</si>
  <si>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</si>
  <si>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</si>
  <si>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</si>
  <si>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</si>
  <si>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</si>
  <si>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</si>
  <si>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</si>
  <si>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</si>
  <si>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</si>
  <si>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</si>
  <si>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</si>
  <si>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</si>
  <si>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</si>
  <si>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</si>
  <si>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</si>
  <si>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</si>
  <si>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</si>
  <si>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</si>
  <si>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</si>
  <si>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</si>
  <si>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</si>
  <si>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</si>
  <si>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</si>
  <si>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</si>
  <si>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</si>
  <si>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</si>
  <si>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</si>
  <si>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</si>
  <si>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</si>
  <si>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</si>
  <si>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</si>
  <si>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</si>
  <si>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</si>
  <si>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</si>
  <si>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</si>
  <si>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</si>
  <si>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</si>
  <si>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</si>
  <si>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</si>
  <si>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</si>
  <si>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</si>
  <si>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</si>
  <si>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</si>
  <si>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</si>
  <si>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</si>
  <si>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</si>
  <si>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</si>
  <si>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</si>
  <si>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</si>
  <si>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</si>
  <si>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</si>
  <si>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</si>
  <si>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</si>
  <si>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</si>
  <si>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</si>
  <si>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</si>
  <si>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</si>
  <si>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</si>
  <si>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</si>
  <si>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</si>
  <si>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</si>
  <si>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</si>
  <si>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</si>
  <si>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</si>
  <si>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</si>
  <si>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</si>
  <si>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</si>
  <si>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</si>
  <si>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</si>
  <si>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</si>
  <si>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</si>
  <si>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</si>
  <si>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</si>
  <si>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</si>
  <si>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</si>
  <si>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</si>
  <si>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</si>
  <si>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</si>
  <si>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</si>
  <si>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</si>
  <si>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</si>
  <si>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</si>
  <si>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</si>
  <si>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</si>
  <si>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</si>
  <si>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</si>
  <si>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</si>
  <si>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</si>
  <si>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</si>
  <si>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</si>
  <si>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</si>
  <si>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</si>
  <si>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</si>
  <si>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</si>
  <si>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</si>
  <si>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</si>
  <si>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</si>
  <si>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</si>
  <si>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</si>
  <si>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</si>
  <si>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</si>
  <si>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</si>
  <si>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</si>
  <si>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</si>
  <si>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</si>
  <si>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</si>
  <si>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</si>
  <si>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</si>
  <si>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</si>
  <si>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</si>
  <si>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</si>
  <si>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</si>
  <si>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</si>
  <si>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</si>
  <si>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</si>
  <si>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</si>
  <si>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</si>
  <si>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</si>
  <si>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</si>
  <si>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</si>
  <si>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</si>
  <si>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</si>
  <si>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</si>
  <si>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</si>
  <si>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</si>
  <si>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</si>
  <si>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</si>
  <si>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</si>
  <si>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</si>
  <si>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</si>
  <si>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</si>
  <si>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</si>
  <si>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</si>
  <si>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</si>
  <si>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</si>
  <si>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</si>
  <si>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</si>
  <si>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</si>
  <si>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</si>
  <si>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</si>
  <si>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</si>
  <si>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</si>
  <si>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</si>
  <si>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</si>
  <si>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</si>
  <si>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</si>
  <si>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</si>
  <si>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</si>
  <si>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</si>
  <si>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</si>
  <si>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</si>
  <si>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</si>
  <si>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</si>
  <si>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</si>
  <si>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</si>
  <si>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</si>
  <si>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</si>
  <si>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</si>
  <si>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</si>
  <si>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</si>
  <si>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</si>
  <si>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</si>
  <si>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</si>
  <si>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</si>
  <si>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</si>
  <si>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</si>
  <si>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</si>
  <si>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</si>
  <si>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</si>
  <si>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</si>
  <si>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</si>
  <si>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</si>
  <si>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</si>
  <si>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</si>
  <si>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</si>
  <si>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</si>
  <si>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</si>
  <si>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</si>
  <si>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</si>
  <si>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</si>
  <si>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</si>
  <si>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</si>
  <si>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</si>
  <si>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</si>
  <si>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</si>
  <si>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</si>
  <si>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</si>
  <si>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</si>
  <si>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</si>
  <si>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</si>
  <si>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</si>
  <si>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</si>
  <si>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</si>
  <si>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</si>
  <si>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</si>
  <si>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</si>
  <si>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</si>
  <si>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</si>
  <si>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</si>
  <si>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</si>
  <si>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</si>
  <si>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</si>
  <si>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</si>
  <si>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</si>
  <si>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</si>
  <si>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</si>
  <si>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</si>
  <si>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</si>
  <si>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</si>
  <si>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</si>
  <si>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</si>
  <si>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</si>
  <si>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</si>
  <si>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</si>
  <si>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</si>
  <si>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</si>
  <si>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</si>
  <si>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</si>
  <si>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</si>
  <si>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</si>
  <si>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</si>
  <si>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</si>
  <si>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</si>
  <si>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</si>
  <si>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</si>
  <si>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</si>
  <si>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</si>
  <si>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</si>
  <si>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</si>
  <si>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</si>
  <si>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</si>
  <si>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</si>
  <si>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</si>
  <si>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</si>
  <si>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</si>
  <si>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</si>
  <si>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</si>
  <si>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</si>
  <si>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</si>
  <si>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</si>
  <si>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</si>
  <si>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</si>
  <si>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</si>
  <si>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</si>
  <si>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</si>
  <si>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</si>
  <si>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</si>
  <si>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</si>
  <si>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</si>
  <si>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</si>
  <si>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</si>
  <si>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</si>
  <si>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</si>
  <si>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</si>
  <si>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</si>
  <si>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</si>
  <si>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</si>
  <si>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</si>
  <si>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</si>
  <si>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</si>
  <si>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</si>
  <si>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</si>
  <si>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</si>
  <si>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</si>
  <si>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</si>
  <si>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</si>
  <si>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</si>
  <si>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</si>
  <si>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</si>
  <si>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</si>
  <si>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</si>
  <si>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</si>
  <si>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</si>
  <si>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</si>
  <si>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</si>
  <si>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</si>
  <si>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</si>
  <si>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</si>
  <si>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</si>
  <si>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</si>
  <si>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</si>
  <si>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</si>
  <si>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</si>
  <si>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</si>
  <si>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</si>
  <si>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</si>
  <si>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</si>
  <si>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</si>
  <si>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</si>
  <si>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</si>
  <si>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</si>
  <si>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</si>
  <si>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</si>
  <si>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</si>
  <si>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</si>
  <si>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</si>
  <si>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</si>
  <si>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</si>
  <si>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</si>
  <si>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</si>
  <si>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</si>
  <si>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</si>
  <si>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</si>
  <si>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</si>
  <si>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</si>
  <si>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</si>
  <si>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</si>
  <si>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</si>
  <si>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</si>
  <si>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</si>
  <si>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</si>
  <si>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</si>
  <si>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</si>
  <si>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</si>
  <si>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</si>
  <si>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</si>
  <si>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</si>
  <si>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</si>
  <si>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</si>
  <si>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</si>
  <si>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</si>
  <si>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</si>
  <si>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</si>
  <si>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</si>
  <si>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</si>
  <si>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</si>
  <si>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</si>
  <si>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</si>
  <si>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</si>
  <si>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</si>
  <si>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</si>
  <si>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</si>
  <si>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</si>
  <si>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</si>
  <si>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</si>
  <si>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</si>
  <si>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</si>
  <si>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</si>
  <si>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</si>
  <si>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</si>
  <si>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</si>
  <si>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</si>
  <si>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</si>
  <si>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</si>
  <si>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</si>
  <si>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</si>
  <si>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</si>
  <si>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</si>
  <si>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</si>
  <si>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</si>
  <si>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</si>
  <si>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</si>
  <si>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</si>
  <si>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</si>
  <si>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</si>
  <si>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</si>
  <si>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</si>
  <si>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</si>
  <si>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</si>
  <si>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</si>
  <si>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</si>
  <si>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</si>
  <si>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</si>
  <si>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</si>
  <si>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</si>
  <si>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</si>
  <si>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</si>
  <si>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</si>
  <si>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</si>
  <si>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</si>
  <si>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</si>
  <si>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</si>
  <si>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</si>
  <si>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</si>
  <si>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</si>
  <si>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</si>
  <si>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</si>
  <si>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</si>
  <si>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</si>
  <si>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</si>
  <si>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</si>
  <si>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</si>
  <si>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</si>
  <si>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</si>
  <si>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</si>
  <si>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</si>
  <si>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</si>
  <si>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</si>
  <si>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</si>
  <si>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</si>
  <si>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</si>
  <si>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</si>
  <si>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</si>
  <si>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</si>
  <si>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</si>
  <si>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</si>
  <si>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</si>
  <si>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</si>
  <si>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</si>
  <si>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</si>
  <si>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</si>
  <si>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</si>
  <si>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</si>
  <si>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</si>
  <si>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</si>
  <si>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</si>
  <si>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</si>
  <si>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</si>
  <si>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</si>
  <si>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</si>
  <si>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</si>
  <si>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</si>
  <si>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</si>
  <si>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</si>
  <si>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</si>
  <si>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</si>
  <si>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</si>
  <si>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</si>
  <si>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</si>
  <si>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</si>
  <si>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</si>
  <si>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</si>
  <si>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</si>
  <si>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</si>
  <si>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</si>
  <si>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</si>
  <si>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</si>
  <si>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</si>
  <si>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</si>
  <si>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</si>
  <si>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</si>
  <si>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</si>
  <si>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</si>
  <si>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</si>
  <si>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</si>
  <si>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</si>
  <si>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</si>
  <si>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</si>
  <si>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</si>
  <si>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</si>
  <si>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</si>
  <si>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</si>
  <si>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</si>
  <si>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</si>
  <si>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</si>
  <si>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</si>
  <si>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</si>
  <si>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</si>
  <si>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</si>
  <si>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</si>
  <si>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</si>
  <si>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</si>
  <si>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</si>
  <si>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</si>
  <si>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</si>
  <si>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</si>
  <si>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</si>
  <si>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</si>
  <si>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</si>
  <si>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</si>
  <si>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</si>
  <si>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</si>
  <si>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</si>
  <si>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</si>
  <si>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</si>
  <si>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</si>
  <si>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</si>
  <si>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</si>
  <si>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</si>
  <si>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</si>
  <si>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</si>
  <si>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</si>
  <si>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</si>
  <si>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</si>
  <si>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</si>
  <si>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</si>
  <si>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</si>
  <si>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</si>
  <si>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</si>
  <si>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</si>
  <si>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</si>
  <si>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</si>
  <si>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</si>
  <si>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</si>
  <si>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</si>
  <si>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</si>
  <si>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</si>
  <si>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</si>
  <si>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</si>
  <si>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</si>
  <si>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</si>
  <si>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</si>
  <si>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</si>
  <si>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</si>
  <si>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</si>
  <si>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</si>
  <si>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</si>
  <si>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</si>
  <si>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</si>
  <si>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</si>
  <si>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</si>
  <si>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</si>
  <si>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</si>
  <si>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</si>
  <si>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</si>
  <si>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</si>
  <si>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</si>
  <si>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</si>
  <si>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</si>
  <si>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</si>
  <si>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</si>
  <si>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</si>
  <si>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</si>
  <si>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</si>
  <si>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</si>
  <si>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</si>
  <si>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</si>
  <si>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</si>
  <si>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</si>
  <si>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</si>
  <si>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</si>
  <si>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</si>
  <si>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</si>
  <si>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</si>
  <si>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</si>
  <si>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</si>
  <si>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</si>
  <si>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</si>
  <si>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</si>
  <si>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</si>
  <si>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</si>
  <si>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</si>
  <si>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</si>
  <si>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</si>
  <si>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</si>
  <si>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</si>
  <si>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</si>
  <si>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</si>
  <si>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</si>
  <si>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</si>
  <si>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</si>
  <si>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</si>
  <si>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</si>
  <si>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</si>
  <si>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</si>
  <si>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</si>
  <si>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</si>
  <si>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</si>
  <si>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</si>
  <si>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</si>
  <si>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</si>
  <si>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</si>
  <si>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</si>
  <si>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</si>
  <si>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</si>
  <si>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</si>
  <si>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</si>
  <si>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</si>
  <si>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</si>
  <si>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</si>
  <si>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</si>
  <si>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</si>
  <si>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</si>
  <si>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</si>
  <si>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</si>
  <si>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</si>
  <si>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</si>
  <si>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</si>
  <si>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</si>
  <si>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</si>
  <si>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</si>
  <si>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</si>
  <si>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</si>
  <si>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</si>
  <si>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</si>
  <si>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</si>
  <si>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</si>
  <si>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</si>
  <si>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</si>
  <si>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</si>
  <si>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</si>
  <si>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</si>
  <si>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</si>
  <si>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</si>
  <si>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</si>
  <si>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</si>
  <si>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</si>
  <si>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</si>
  <si>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</si>
  <si>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</si>
  <si>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</si>
  <si>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</si>
  <si>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</si>
  <si>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</si>
  <si>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</si>
  <si>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</si>
  <si>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</si>
  <si>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</si>
  <si>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</si>
  <si>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</si>
  <si>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</si>
  <si>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</si>
  <si>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</si>
  <si>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</si>
  <si>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</si>
  <si>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</si>
  <si>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</si>
  <si>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</si>
  <si>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</si>
  <si>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</si>
  <si>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</si>
  <si>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</si>
  <si>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</si>
  <si>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</si>
  <si>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</si>
  <si>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</si>
  <si>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</si>
  <si>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</si>
  <si>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</si>
  <si>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</si>
  <si>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</si>
  <si>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</si>
  <si>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</si>
  <si>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</si>
  <si>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</si>
  <si>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</si>
  <si>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</si>
  <si>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</si>
  <si>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</si>
  <si>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</si>
  <si>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</si>
  <si>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</si>
  <si>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</si>
  <si>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</si>
  <si>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</si>
  <si>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</si>
  <si>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</si>
  <si>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</si>
  <si>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</si>
  <si>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</si>
  <si>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</si>
  <si>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</si>
  <si>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</si>
  <si>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</si>
  <si>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</si>
  <si>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</si>
  <si>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</si>
  <si>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</si>
  <si>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</si>
  <si>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</si>
  <si>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</si>
  <si>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</si>
  <si>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</si>
  <si>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</si>
  <si>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</si>
  <si>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</si>
  <si>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</si>
  <si>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</si>
  <si>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</si>
  <si>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</si>
  <si>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</si>
  <si>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</si>
  <si>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</si>
  <si>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</si>
  <si>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</si>
  <si>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</si>
  <si>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</si>
  <si>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</si>
  <si>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</si>
  <si>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</si>
  <si>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</si>
  <si>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</si>
  <si>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</si>
  <si>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</si>
  <si>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</si>
  <si>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</si>
  <si>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</si>
  <si>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</si>
  <si>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</si>
  <si>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</si>
  <si>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</si>
  <si>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</si>
  <si>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</si>
  <si>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</si>
  <si>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</si>
  <si>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</si>
  <si>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</si>
  <si>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</si>
  <si>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</si>
  <si>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</si>
  <si>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</si>
  <si>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</si>
  <si>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</si>
  <si>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</si>
  <si>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</si>
  <si>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</si>
  <si>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</si>
  <si>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</si>
  <si>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</si>
  <si>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</si>
  <si>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</si>
  <si>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</si>
  <si>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</si>
  <si>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</si>
  <si>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</si>
  <si>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</si>
  <si>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</si>
  <si>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</si>
  <si>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</si>
  <si>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</si>
  <si>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</si>
  <si>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</si>
  <si>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</si>
  <si>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</si>
  <si>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</si>
  <si>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</si>
  <si>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</si>
  <si>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</si>
  <si>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</si>
  <si>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</si>
  <si>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</si>
  <si>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</si>
  <si>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</si>
  <si>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</si>
  <si>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</si>
  <si>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</si>
  <si>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</si>
  <si>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</si>
  <si>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</si>
  <si>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</si>
  <si>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</si>
  <si>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</si>
  <si>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</si>
  <si>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</si>
  <si>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</si>
  <si>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</si>
  <si>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</si>
  <si>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</si>
  <si>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</si>
  <si>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</si>
  <si>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</si>
  <si>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</si>
  <si>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</si>
  <si>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</si>
  <si>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</si>
  <si>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</si>
  <si>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</si>
  <si>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</si>
  <si>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</si>
  <si>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</si>
  <si>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</si>
  <si>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</si>
  <si>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</si>
  <si>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</si>
  <si>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</si>
  <si>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</si>
  <si>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</si>
  <si>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</si>
  <si>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</si>
  <si>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</si>
  <si>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</si>
  <si>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</si>
  <si>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</si>
  <si>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</si>
  <si>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</si>
  <si>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</si>
  <si>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</si>
  <si>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</si>
  <si>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</si>
  <si>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</si>
  <si>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</si>
  <si>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</si>
  <si>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</si>
  <si>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</si>
  <si>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</si>
  <si>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</si>
  <si>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</si>
  <si>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</si>
  <si>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</si>
  <si>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</si>
  <si>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</si>
  <si>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</si>
  <si>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</si>
  <si>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</si>
  <si>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</si>
  <si>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</si>
  <si>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</si>
  <si>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</si>
  <si>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</si>
  <si>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</si>
  <si>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</si>
  <si>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</si>
  <si>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</si>
  <si>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</si>
  <si>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</si>
  <si>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</si>
  <si>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</si>
  <si>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</si>
  <si>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</si>
  <si>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</si>
  <si>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</si>
  <si>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</si>
  <si>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</si>
  <si>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</si>
  <si>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</si>
  <si>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</si>
  <si>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</si>
  <si>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</si>
  <si>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</si>
  <si>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</si>
  <si>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</si>
  <si>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</si>
  <si>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</si>
  <si>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</si>
  <si>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</si>
  <si>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</si>
  <si>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</si>
  <si>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</si>
  <si>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</si>
  <si>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</si>
  <si>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</si>
  <si>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</si>
  <si>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</si>
  <si>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</si>
  <si>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</si>
  <si>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</si>
  <si>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</si>
  <si>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</si>
  <si>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</si>
  <si>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</si>
  <si>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</si>
  <si>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</si>
  <si>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</si>
  <si>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</si>
  <si>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</si>
  <si>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</si>
  <si>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</si>
  <si>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</si>
  <si>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</si>
  <si>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</si>
  <si>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</si>
  <si>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</si>
  <si>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</si>
  <si>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</si>
  <si>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</si>
  <si>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</si>
  <si>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</si>
  <si>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</si>
  <si>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</si>
  <si>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</si>
  <si>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</si>
  <si>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</si>
  <si>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</si>
  <si>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</si>
  <si>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</si>
  <si>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</si>
  <si>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</si>
  <si>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</si>
  <si>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</si>
  <si>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</si>
  <si>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</si>
  <si>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</si>
  <si>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</si>
  <si>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</si>
  <si>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</si>
  <si>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</si>
  <si>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</si>
  <si>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</si>
  <si>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</si>
  <si>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</si>
  <si>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</si>
  <si>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</si>
  <si>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</si>
  <si>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</si>
  <si>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</si>
  <si>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</si>
  <si>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</si>
  <si>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</si>
  <si>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</si>
  <si>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</si>
  <si>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</si>
  <si>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</si>
  <si>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</si>
  <si>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</si>
  <si>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</si>
  <si>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</si>
  <si>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</si>
  <si>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</si>
  <si>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</si>
  <si>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</si>
  <si>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</si>
  <si>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</si>
  <si>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</si>
  <si>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</si>
  <si>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</si>
  <si>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</si>
  <si>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</si>
  <si>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</si>
  <si>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</si>
  <si>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</si>
  <si>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</si>
  <si>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</si>
  <si>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</si>
  <si>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</si>
  <si>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</si>
  <si>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</si>
  <si>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</si>
  <si>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</si>
  <si>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</si>
  <si>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</si>
  <si>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</si>
  <si>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</si>
  <si>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</si>
  <si>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</si>
  <si>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</si>
  <si>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</si>
  <si>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</si>
  <si>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</si>
  <si>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</si>
  <si>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</si>
  <si>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</si>
  <si>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</si>
  <si>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</si>
  <si>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</si>
  <si>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</si>
  <si>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</si>
  <si>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</si>
  <si>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</si>
  <si>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</si>
  <si>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</si>
  <si>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</si>
  <si>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</si>
  <si>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</si>
  <si>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</si>
  <si>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</si>
  <si>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</si>
  <si>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</si>
  <si>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</si>
  <si>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</si>
  <si>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</si>
  <si>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</si>
  <si>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</si>
  <si>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</si>
  <si>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</si>
  <si>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</si>
  <si>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</si>
  <si>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</si>
  <si>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</si>
  <si>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</si>
  <si>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</si>
  <si>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</si>
  <si>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</si>
  <si>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</si>
  <si>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</si>
  <si>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</si>
  <si>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</si>
  <si>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</si>
  <si>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</si>
  <si>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</si>
  <si>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</si>
  <si>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</si>
  <si>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</si>
  <si>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</si>
  <si>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</si>
  <si>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</si>
  <si>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</si>
  <si>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</si>
  <si>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</si>
  <si>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</si>
  <si>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</si>
  <si>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</si>
  <si>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</si>
  <si>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</si>
  <si>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</si>
  <si>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</si>
  <si>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</si>
  <si>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</si>
  <si>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</si>
  <si>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</si>
  <si>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</si>
  <si>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</si>
  <si>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</si>
  <si>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</si>
  <si>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</si>
  <si>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</si>
  <si>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</si>
  <si>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</si>
  <si>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</si>
  <si>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</si>
  <si>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</si>
  <si>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</si>
  <si>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</si>
  <si>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</si>
  <si>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</si>
  <si>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</si>
  <si>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</si>
  <si>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</si>
  <si>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</si>
  <si>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</si>
  <si>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</si>
  <si>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</si>
  <si>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</si>
  <si>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</si>
  <si>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</si>
  <si>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</si>
  <si>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</si>
  <si>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</si>
  <si>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</si>
  <si>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</si>
  <si>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</si>
  <si>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</si>
  <si>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</si>
  <si>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</si>
  <si>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</si>
  <si>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</si>
  <si>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</si>
  <si>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</si>
  <si>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</si>
  <si>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</si>
  <si>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</si>
  <si>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</si>
  <si>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</si>
  <si>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</si>
  <si>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</si>
  <si>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</si>
  <si>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</si>
  <si>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</si>
  <si>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</si>
  <si>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</si>
  <si>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</si>
  <si>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</si>
  <si>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</si>
  <si>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</si>
  <si>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</si>
  <si>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</si>
  <si>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</si>
  <si>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</si>
  <si>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</si>
  <si>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</si>
  <si>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</si>
  <si>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</si>
  <si>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</si>
  <si>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</si>
  <si>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</si>
  <si>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</si>
  <si>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</si>
  <si>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</si>
  <si>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</si>
  <si>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</si>
  <si>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</si>
  <si>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</si>
  <si>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</si>
  <si>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</si>
  <si>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</si>
  <si>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</si>
  <si>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</si>
  <si>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</si>
  <si>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</si>
  <si>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</si>
  <si>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</si>
  <si>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</si>
  <si>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</si>
  <si>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</si>
  <si>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</si>
  <si>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</si>
  <si>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</si>
  <si>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</si>
  <si>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</si>
  <si>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</si>
  <si>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</si>
  <si>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</si>
  <si>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</si>
  <si>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</si>
  <si>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</si>
  <si>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</si>
  <si>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</si>
  <si>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</si>
  <si>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</si>
  <si>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</si>
  <si>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</si>
  <si>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</si>
  <si>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</si>
  <si>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</si>
  <si>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</si>
  <si>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</si>
  <si>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</si>
  <si>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</si>
  <si>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</si>
  <si>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</si>
  <si>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</si>
  <si>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</si>
  <si>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</si>
  <si>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</si>
  <si>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</si>
  <si>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</si>
  <si>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</si>
  <si>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</si>
  <si>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</si>
  <si>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</si>
  <si>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</si>
  <si>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</si>
  <si>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</si>
  <si>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</si>
  <si>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</si>
  <si>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</si>
  <si>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</si>
  <si>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</si>
  <si>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</si>
  <si>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</si>
  <si>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</si>
  <si>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</si>
  <si>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</si>
  <si>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</si>
  <si>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</si>
  <si>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</si>
  <si>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</si>
  <si>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</si>
  <si>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</si>
  <si>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</si>
  <si>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</si>
  <si>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</si>
  <si>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</si>
  <si>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</si>
  <si>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</si>
  <si>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</si>
  <si>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</si>
  <si>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</si>
  <si>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</si>
  <si>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</si>
  <si>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</si>
  <si>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</si>
  <si>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</si>
  <si>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</si>
  <si>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</si>
  <si>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</si>
  <si>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</si>
  <si>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</si>
  <si>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</si>
  <si>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</si>
  <si>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</si>
  <si>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</si>
  <si>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</si>
  <si>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</si>
  <si>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</si>
  <si>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</si>
  <si>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</si>
  <si>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</si>
  <si>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</si>
  <si>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</si>
  <si>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</si>
  <si>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</si>
  <si>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</si>
  <si>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</si>
  <si>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</si>
  <si>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</si>
  <si>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</si>
  <si>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</si>
  <si>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</si>
  <si>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</si>
  <si>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</si>
  <si>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</si>
  <si>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</si>
  <si>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</si>
  <si>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</si>
  <si>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</si>
  <si>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</si>
  <si>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</si>
  <si>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</si>
  <si>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</si>
  <si>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</si>
  <si>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</si>
  <si>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</si>
  <si>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</si>
  <si>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</si>
  <si>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</si>
  <si>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</si>
  <si>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</si>
  <si>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</si>
  <si>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</si>
  <si>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</si>
  <si>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</si>
  <si>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</si>
  <si>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</si>
  <si>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</si>
  <si>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</si>
  <si>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</si>
  <si>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</si>
  <si>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</si>
  <si>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</si>
  <si>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</si>
  <si>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</si>
  <si>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</si>
  <si>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</si>
  <si>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</si>
  <si>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</si>
  <si>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</si>
  <si>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</si>
  <si>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</si>
  <si>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</si>
  <si>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</si>
  <si>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</si>
  <si>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</si>
  <si>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</si>
  <si>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</si>
  <si>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</si>
  <si>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</si>
  <si>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</si>
  <si>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</si>
  <si>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</si>
  <si>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</si>
  <si>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</si>
  <si>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</si>
  <si>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</si>
  <si>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</si>
  <si>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</si>
  <si>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</si>
  <si>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</si>
  <si>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</si>
  <si>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</si>
  <si>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</si>
  <si>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</si>
  <si>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</si>
  <si>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</si>
  <si>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</si>
  <si>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</si>
  <si>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</si>
  <si>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</si>
  <si>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</si>
  <si>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</si>
  <si>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</si>
  <si>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</si>
  <si>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</si>
  <si>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</si>
  <si>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</si>
  <si>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</si>
  <si>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</si>
  <si>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</si>
  <si>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</si>
  <si>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</si>
  <si>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</si>
  <si>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</si>
  <si>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</si>
  <si>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</si>
  <si>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</si>
  <si>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</si>
  <si>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</si>
  <si>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</si>
  <si>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</si>
  <si>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</si>
  <si>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</si>
  <si>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</si>
  <si>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</si>
  <si>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</si>
  <si>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</si>
  <si>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</si>
  <si>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</si>
  <si>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</si>
  <si>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</si>
  <si>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</si>
  <si>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</si>
  <si>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</si>
  <si>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</si>
  <si>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</si>
  <si>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</si>
  <si>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</si>
  <si>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</si>
  <si>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</si>
  <si>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</si>
  <si>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</si>
  <si>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</si>
  <si>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</si>
  <si>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</si>
  <si>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</si>
  <si>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</si>
  <si>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</si>
  <si>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</si>
  <si>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</si>
  <si>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</si>
  <si>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</si>
  <si>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</si>
  <si>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</si>
  <si>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</si>
  <si>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</si>
  <si>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</si>
  <si>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</si>
  <si>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</si>
  <si>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</si>
  <si>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</si>
  <si>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</si>
  <si>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</si>
  <si>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</si>
  <si>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</si>
  <si>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</si>
  <si>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</si>
  <si>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</si>
  <si>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</si>
  <si>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</si>
  <si>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</si>
  <si>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</si>
  <si>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</si>
  <si>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</si>
  <si>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</si>
  <si>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</si>
  <si>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</si>
  <si>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</si>
  <si>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</si>
  <si>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</si>
  <si>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</si>
  <si>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</si>
  <si>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</si>
  <si>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</si>
  <si>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</si>
  <si>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</si>
  <si>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</si>
  <si>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</si>
  <si>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</si>
  <si>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</si>
  <si>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</si>
  <si>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</si>
  <si>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</si>
  <si>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</si>
  <si>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</si>
  <si>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</si>
  <si>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</si>
  <si>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</si>
  <si>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</si>
  <si>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</si>
  <si>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</si>
  <si>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</si>
  <si>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</si>
  <si>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</si>
  <si>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</si>
  <si>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</si>
  <si>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</si>
  <si>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</si>
  <si>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</si>
  <si>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</si>
  <si>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</si>
  <si>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</si>
  <si>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</si>
  <si>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</si>
  <si>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</si>
  <si>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</si>
  <si>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</si>
  <si>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</si>
  <si>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</si>
  <si>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</si>
  <si>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</si>
  <si>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</si>
  <si>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</si>
  <si>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</si>
  <si>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</si>
  <si>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</si>
  <si>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</si>
  <si>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</si>
  <si>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</si>
  <si>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</si>
  <si>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</si>
  <si>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</si>
  <si>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</si>
  <si>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</si>
  <si>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</si>
  <si>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</si>
  <si>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</si>
  <si>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</si>
  <si>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</si>
  <si>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</si>
  <si>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</si>
  <si>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</si>
  <si>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</si>
  <si>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</si>
  <si>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</si>
  <si>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</si>
  <si>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</si>
  <si>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</si>
  <si>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</si>
  <si>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</si>
  <si>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</si>
  <si>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</si>
  <si>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</si>
  <si>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</si>
  <si>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</si>
  <si>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</si>
  <si>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</si>
  <si>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</si>
  <si>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</si>
  <si>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</si>
  <si>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</si>
  <si>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</si>
  <si>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</si>
  <si>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</si>
  <si>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</si>
  <si>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</si>
  <si>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</si>
  <si>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</si>
  <si>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</si>
  <si>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</si>
  <si>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</si>
  <si>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</si>
  <si>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</si>
  <si>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</si>
  <si>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</si>
  <si>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</si>
  <si>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</si>
  <si>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</si>
  <si>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</si>
  <si>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</si>
  <si>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</si>
  <si>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</si>
  <si>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</si>
  <si>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</si>
  <si>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</si>
  <si>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</si>
  <si>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</si>
  <si>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</si>
  <si>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</si>
  <si>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</si>
  <si>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</si>
  <si>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</si>
  <si>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</si>
  <si>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</si>
  <si>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</si>
  <si>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</si>
  <si>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</si>
  <si>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</si>
  <si>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</si>
  <si>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</si>
  <si>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</si>
  <si>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</si>
  <si>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</si>
  <si>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</si>
  <si>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</si>
  <si>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</si>
  <si>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</si>
  <si>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</si>
  <si>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</si>
  <si>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</si>
  <si>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</si>
  <si>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</si>
  <si>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</si>
  <si>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</si>
  <si>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</si>
  <si>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</si>
  <si>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</si>
  <si>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</si>
  <si>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</si>
  <si>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</si>
  <si>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</si>
  <si>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</si>
  <si>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</si>
  <si>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</si>
  <si>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</si>
  <si>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</si>
  <si>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</si>
  <si>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</si>
  <si>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</si>
  <si>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</si>
  <si>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</si>
  <si>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</si>
  <si>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</si>
  <si>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</si>
  <si>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</si>
  <si>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</si>
  <si>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</si>
  <si>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</si>
  <si>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</si>
  <si>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</si>
  <si>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</si>
  <si>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</si>
  <si>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</si>
  <si>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</si>
  <si>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</si>
  <si>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</si>
  <si>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</si>
  <si>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</si>
  <si>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</si>
  <si>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</si>
  <si>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</si>
  <si>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</si>
  <si>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</si>
  <si>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</si>
  <si>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</si>
  <si>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</si>
  <si>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</si>
  <si>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</si>
  <si>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</si>
  <si>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</si>
  <si>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</si>
  <si>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</si>
  <si>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</si>
  <si>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</si>
  <si>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</si>
  <si>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</si>
  <si>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</si>
  <si>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</si>
  <si>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</si>
  <si>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</si>
  <si>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</si>
  <si>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</si>
  <si>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</si>
  <si>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</si>
  <si>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</si>
  <si>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</si>
  <si>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</si>
  <si>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</si>
  <si>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</si>
  <si>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</si>
  <si>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</si>
  <si>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</si>
  <si>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</si>
  <si>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</si>
  <si>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</si>
  <si>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</si>
  <si>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</si>
  <si>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</si>
  <si>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</si>
  <si>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</si>
  <si>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</si>
  <si>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</si>
  <si>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</si>
  <si>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</si>
  <si>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</si>
  <si>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</si>
  <si>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</si>
  <si>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</si>
  <si>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</si>
  <si>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</si>
  <si>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</si>
  <si>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</si>
  <si>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</si>
  <si>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</si>
  <si>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</si>
  <si>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</si>
  <si>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</si>
  <si>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</si>
  <si>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</si>
  <si>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</si>
  <si>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</si>
  <si>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</si>
  <si>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</si>
  <si>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</si>
  <si>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</si>
  <si>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</si>
  <si>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</si>
  <si>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</si>
  <si>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</si>
  <si>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</si>
  <si>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</si>
  <si>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</si>
  <si>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</si>
  <si>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</si>
  <si>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</si>
  <si>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</si>
  <si>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</si>
  <si>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</si>
  <si>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</si>
  <si>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</si>
  <si>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</si>
  <si>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</si>
  <si>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</si>
  <si>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</si>
  <si>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</si>
  <si>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</si>
  <si>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</si>
  <si>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</si>
  <si>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</si>
  <si>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</si>
  <si>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</si>
  <si>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</si>
  <si>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</si>
  <si>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</si>
  <si>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</si>
  <si>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</si>
  <si>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</si>
  <si>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</si>
  <si>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</si>
  <si>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</si>
  <si>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</si>
  <si>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</si>
  <si>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</si>
  <si>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</si>
  <si>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</si>
  <si>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</si>
  <si>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</si>
  <si>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</si>
  <si>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</si>
  <si>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</si>
  <si>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</si>
  <si>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</si>
  <si>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</si>
  <si>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</si>
  <si>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</si>
  <si>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</si>
  <si>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</si>
  <si>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</si>
  <si>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</si>
  <si>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</si>
  <si>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</si>
  <si>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</si>
  <si>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</si>
  <si>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</si>
  <si>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</si>
  <si>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</si>
  <si>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</si>
  <si>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</si>
  <si>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</si>
  <si>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</si>
  <si>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</si>
  <si>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</si>
  <si>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</si>
  <si>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</si>
  <si>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</si>
  <si>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</si>
  <si>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</si>
  <si>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</si>
  <si>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</si>
  <si>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</si>
  <si>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</si>
  <si>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</si>
  <si>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</si>
  <si>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</si>
  <si>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</si>
  <si>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</si>
  <si>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</si>
  <si>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</si>
  <si>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</si>
  <si>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</si>
  <si>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</si>
  <si>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</si>
  <si>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</si>
  <si>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</si>
  <si>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</si>
  <si>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</si>
  <si>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</si>
  <si>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</si>
  <si>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</si>
  <si>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</si>
  <si>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</si>
  <si>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</si>
  <si>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</si>
  <si>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</si>
  <si>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</si>
  <si>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</si>
  <si>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</si>
  <si>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</si>
  <si>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</si>
  <si>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</si>
  <si>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</si>
  <si>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</si>
  <si>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</si>
  <si>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</si>
  <si>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</si>
  <si>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</si>
  <si>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</si>
  <si>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</si>
  <si>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</si>
  <si>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</si>
  <si>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</si>
  <si>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</si>
  <si>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</si>
  <si>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</si>
  <si>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</si>
  <si>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</si>
  <si>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</si>
  <si>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</si>
  <si>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</si>
  <si>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</si>
  <si>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</si>
  <si>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</si>
  <si>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</si>
  <si>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</si>
  <si>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</si>
  <si>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</si>
  <si>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</si>
  <si>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</si>
  <si>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</si>
  <si>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</si>
  <si>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</si>
  <si>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</si>
  <si>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</si>
  <si>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</si>
  <si>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</si>
  <si>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</si>
  <si>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</si>
  <si>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</si>
  <si>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</si>
  <si>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</si>
  <si>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</si>
  <si>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</si>
  <si>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</si>
  <si>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</si>
  <si>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</si>
  <si>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</si>
  <si>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</si>
  <si>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</si>
  <si>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</si>
  <si>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</si>
  <si>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</si>
  <si>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</si>
  <si>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</si>
  <si>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</si>
  <si>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</si>
  <si>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</si>
  <si>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</si>
  <si>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</si>
  <si>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</si>
  <si>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</si>
  <si>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</si>
  <si>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</si>
  <si>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</si>
  <si>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</si>
  <si>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</si>
  <si>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</si>
  <si>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</si>
  <si>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</si>
  <si>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</si>
  <si>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</si>
  <si>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</si>
  <si>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</si>
  <si>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</si>
  <si>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</si>
  <si>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</si>
  <si>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</si>
  <si>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</si>
  <si>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</si>
  <si>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</si>
  <si>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</si>
  <si>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</si>
  <si>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</si>
  <si>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</si>
  <si>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</si>
  <si>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</si>
  <si>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</si>
  <si>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</si>
  <si>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</si>
  <si>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</si>
  <si>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</si>
  <si>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</si>
  <si>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</si>
  <si>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</si>
  <si>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</si>
  <si>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</si>
  <si>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</si>
  <si>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</si>
  <si>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</si>
  <si>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</si>
  <si>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</si>
  <si>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</si>
  <si>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</si>
  <si>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</si>
  <si>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</si>
  <si>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</si>
  <si>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</si>
  <si>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</si>
  <si>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</si>
  <si>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</si>
  <si>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</si>
  <si>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</si>
  <si>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</si>
  <si>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</si>
  <si>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</si>
  <si>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</si>
  <si>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</si>
  <si>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</si>
  <si>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</si>
  <si>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</si>
  <si>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</si>
  <si>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</si>
  <si>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</si>
  <si>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</si>
  <si>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</si>
  <si>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</si>
  <si>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</si>
  <si>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</si>
  <si>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</si>
  <si>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</si>
  <si>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</si>
  <si>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</si>
  <si>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</si>
  <si>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</si>
  <si>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</si>
  <si>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</si>
  <si>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</si>
  <si>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</si>
  <si>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</si>
  <si>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</si>
  <si>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</si>
  <si>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</si>
  <si>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</si>
  <si>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</si>
  <si>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</si>
  <si>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</si>
  <si>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</si>
  <si>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</si>
  <si>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</si>
  <si>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</si>
  <si>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</si>
  <si>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</si>
  <si>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</si>
  <si>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</si>
  <si>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</si>
  <si>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</si>
  <si>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</si>
  <si>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</si>
  <si>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</si>
  <si>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</si>
  <si>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</si>
  <si>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</si>
  <si>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</si>
  <si>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</si>
  <si>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</si>
  <si>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</si>
  <si>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</si>
  <si>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</si>
  <si>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</si>
  <si>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</si>
  <si>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</si>
  <si>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</si>
  <si>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</si>
  <si>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</si>
  <si>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</si>
  <si>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</si>
  <si>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</si>
  <si>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</si>
  <si>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</si>
  <si>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</si>
  <si>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</si>
  <si>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</si>
  <si>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</si>
  <si>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</si>
  <si>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</si>
  <si>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</si>
  <si>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</si>
  <si>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</si>
  <si>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</si>
  <si>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</si>
  <si>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</si>
  <si>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</si>
  <si>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</si>
  <si>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</si>
  <si>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</si>
  <si>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</si>
  <si>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</si>
  <si>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</si>
  <si>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</si>
  <si>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</si>
  <si>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</si>
  <si>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</si>
  <si>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</si>
  <si>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</si>
  <si>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</si>
  <si>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</si>
  <si>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</si>
  <si>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</si>
  <si>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</si>
  <si>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</si>
  <si>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</si>
  <si>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</si>
  <si>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</si>
  <si>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</si>
  <si>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</si>
  <si>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</si>
  <si>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</si>
  <si>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</si>
  <si>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</si>
  <si>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</si>
  <si>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</si>
  <si>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</si>
  <si>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</si>
  <si>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</si>
  <si>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</si>
  <si>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</si>
  <si>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</si>
  <si>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</si>
  <si>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</si>
  <si>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</si>
  <si>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</si>
  <si>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</si>
  <si>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</si>
  <si>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</si>
  <si>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</si>
  <si>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</si>
  <si>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</si>
  <si>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</si>
  <si>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</si>
  <si>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</si>
  <si>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</si>
  <si>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</si>
  <si>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</si>
  <si>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</si>
  <si>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</si>
  <si>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</si>
  <si>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</si>
  <si>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</si>
  <si>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</si>
  <si>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</si>
  <si>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</si>
  <si>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</si>
  <si>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</si>
  <si>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</si>
  <si>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</si>
  <si>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</si>
  <si>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</si>
  <si>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</si>
  <si>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</si>
  <si>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</si>
  <si>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</si>
  <si>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</si>
  <si>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</si>
  <si>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</si>
  <si>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</si>
  <si>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</si>
  <si>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</si>
  <si>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</si>
  <si>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</si>
  <si>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</si>
  <si>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</si>
  <si>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</si>
  <si>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</si>
  <si>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</si>
  <si>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</si>
  <si>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</si>
  <si>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</si>
  <si>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</si>
  <si>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</si>
  <si>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</si>
  <si>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</si>
  <si>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</si>
  <si>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</si>
  <si>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</si>
  <si>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</si>
  <si>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</si>
  <si>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</si>
  <si>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</si>
  <si>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</si>
  <si>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</si>
  <si>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</si>
  <si>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</si>
  <si>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</si>
  <si>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</si>
  <si>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</si>
  <si>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</si>
  <si>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</si>
  <si>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</si>
  <si>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</si>
  <si>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</si>
  <si>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</si>
  <si>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</si>
  <si>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</si>
  <si>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</si>
  <si>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</si>
  <si>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</si>
  <si>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</si>
  <si>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</si>
  <si>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</si>
  <si>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</si>
  <si>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</si>
  <si>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</si>
  <si>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</si>
  <si>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</si>
  <si>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</si>
  <si>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</si>
  <si>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</si>
  <si>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</si>
  <si>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</si>
  <si>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</si>
  <si>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</si>
  <si>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</si>
  <si>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</si>
  <si>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</si>
  <si>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</si>
  <si>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</si>
  <si>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</si>
  <si>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</si>
  <si>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</si>
  <si>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</si>
  <si>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</si>
  <si>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</si>
  <si>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</si>
  <si>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</si>
  <si>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</si>
  <si>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</si>
  <si>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</si>
  <si>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</si>
  <si>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</si>
  <si>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</si>
  <si>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</si>
  <si>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</si>
  <si>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</si>
  <si>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</si>
  <si>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</si>
  <si>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</si>
  <si>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</si>
  <si>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</si>
  <si>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</si>
  <si>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</si>
  <si>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</si>
  <si>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</si>
  <si>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</si>
  <si>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</si>
  <si>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</si>
  <si>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</si>
  <si>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</si>
  <si>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</si>
  <si>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</si>
  <si>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</si>
  <si>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</si>
  <si>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</si>
  <si>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</si>
  <si>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</si>
  <si>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</si>
  <si>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</si>
  <si>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</si>
  <si>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</si>
  <si>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</si>
  <si>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</si>
  <si>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</si>
  <si>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</si>
  <si>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</si>
  <si>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</si>
  <si>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</si>
  <si>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</si>
  <si>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</si>
  <si>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</si>
  <si>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</si>
  <si>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</si>
  <si>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</si>
  <si>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</si>
  <si>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</si>
  <si>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</si>
  <si>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</si>
  <si>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</si>
  <si>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</si>
  <si>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</si>
  <si>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</si>
  <si>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</si>
  <si>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</si>
  <si>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</si>
  <si>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</si>
  <si>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</si>
  <si>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</si>
  <si>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</si>
  <si>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</si>
  <si>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</si>
  <si>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</si>
  <si>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</si>
  <si>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</si>
  <si>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</si>
  <si>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</si>
  <si>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</si>
  <si>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</si>
  <si>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</si>
  <si>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</si>
  <si>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</si>
  <si>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</si>
  <si>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</si>
  <si>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</si>
  <si>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</si>
  <si>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</si>
  <si>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</si>
  <si>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</si>
  <si>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</si>
  <si>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</si>
  <si>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</si>
  <si>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</si>
  <si>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</si>
  <si>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</si>
  <si>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</si>
  <si>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</si>
  <si>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</si>
  <si>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</si>
  <si>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</si>
  <si>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</si>
  <si>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</si>
  <si>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</si>
  <si>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</si>
  <si>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</si>
  <si>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</si>
  <si>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</si>
  <si>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</si>
  <si>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</si>
  <si>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</si>
  <si>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</si>
  <si>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</si>
  <si>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</si>
  <si>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</si>
  <si>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</si>
  <si>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</si>
  <si>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</si>
  <si>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</si>
  <si>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</si>
  <si>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</si>
  <si>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</si>
  <si>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</si>
  <si>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</si>
  <si>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</si>
  <si>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</si>
  <si>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</si>
  <si>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</si>
  <si>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</si>
  <si>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</si>
  <si>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</si>
  <si>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</si>
  <si>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</si>
  <si>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</si>
  <si>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</si>
  <si>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</si>
  <si>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</si>
  <si>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</si>
  <si>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</si>
  <si>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</si>
  <si>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</si>
  <si>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</si>
  <si>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</si>
  <si>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</si>
  <si>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</si>
  <si>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</si>
  <si>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</si>
  <si>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</si>
  <si>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</si>
  <si>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</si>
  <si>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</si>
  <si>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</si>
  <si>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</si>
  <si>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</si>
  <si>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</si>
  <si>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</si>
  <si>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</si>
  <si>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</si>
  <si>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</si>
  <si>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</si>
  <si>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</si>
  <si>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</si>
  <si>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</si>
  <si>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</si>
  <si>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</si>
  <si>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</si>
  <si>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</si>
  <si>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</si>
  <si>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</si>
  <si>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</si>
  <si>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</si>
  <si>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</si>
  <si>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</si>
  <si>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</si>
  <si>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</si>
  <si>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</si>
  <si>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</si>
  <si>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</si>
  <si>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</si>
  <si>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</si>
  <si>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</si>
  <si>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</si>
  <si>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</si>
  <si>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</si>
  <si>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</si>
  <si>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</si>
  <si>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</si>
  <si>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</si>
  <si>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</si>
  <si>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</si>
  <si>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</si>
  <si>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</si>
  <si>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</si>
  <si>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</si>
  <si>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</si>
  <si>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</si>
  <si>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</si>
  <si>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</si>
  <si>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</si>
  <si>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</si>
  <si>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</si>
  <si>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</si>
  <si>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</si>
  <si>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</si>
  <si>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</si>
  <si>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</si>
  <si>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</si>
  <si>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</si>
  <si>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</si>
  <si>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</si>
  <si>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</si>
  <si>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</si>
  <si>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</si>
  <si>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</si>
  <si>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</si>
  <si>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</si>
  <si>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</si>
  <si>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</si>
  <si>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</si>
  <si>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</si>
  <si>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</si>
  <si>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</si>
  <si>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</si>
  <si>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</si>
  <si>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</si>
  <si>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</si>
  <si>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</si>
  <si>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</si>
  <si>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</si>
  <si>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</si>
  <si>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</si>
  <si>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</si>
  <si>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</si>
  <si>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</si>
  <si>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</si>
  <si>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</si>
  <si>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</si>
  <si>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</si>
  <si>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</si>
  <si>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</si>
  <si>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</si>
  <si>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</si>
  <si>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</si>
  <si>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</si>
  <si>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</si>
  <si>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</si>
  <si>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</si>
  <si>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</si>
  <si>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</si>
  <si>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</si>
  <si>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</si>
  <si>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</si>
  <si>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</si>
  <si>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</si>
  <si>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</si>
  <si>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</si>
  <si>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</si>
  <si>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</si>
  <si>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</si>
  <si>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</si>
  <si>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</si>
  <si>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</si>
  <si>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</si>
  <si>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</si>
  <si>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</si>
  <si>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</si>
  <si>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</si>
  <si>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</si>
  <si>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</si>
  <si>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</si>
  <si>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</si>
  <si>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</si>
  <si>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</si>
  <si>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</si>
  <si>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</si>
  <si>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</si>
  <si>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</si>
  <si>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</si>
  <si>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</si>
  <si>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</si>
  <si>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</si>
  <si>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</si>
  <si>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</si>
  <si>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</si>
  <si>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</si>
  <si>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</si>
  <si>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</si>
  <si>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</si>
  <si>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</si>
  <si>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</si>
  <si>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</si>
  <si>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</si>
  <si>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</si>
  <si>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</si>
  <si>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</si>
  <si>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</si>
  <si>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</si>
  <si>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</si>
  <si>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</si>
  <si>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</si>
  <si>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</si>
  <si>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</si>
  <si>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</si>
  <si>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</si>
  <si>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</si>
  <si>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</si>
  <si>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</si>
  <si>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</si>
  <si>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</si>
  <si>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</si>
  <si>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</si>
  <si>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</si>
  <si>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</si>
  <si>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</si>
  <si>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</si>
  <si>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</si>
  <si>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</si>
  <si>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</si>
  <si>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</si>
  <si>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</si>
  <si>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</si>
  <si>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</si>
  <si>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</si>
  <si>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</si>
  <si>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</si>
  <si>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</si>
  <si>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</si>
  <si>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</si>
  <si>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</si>
  <si>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</si>
  <si>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</si>
  <si>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</si>
  <si>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</si>
  <si>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</si>
  <si>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</si>
  <si>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</si>
  <si>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</si>
  <si>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</si>
  <si>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</si>
  <si>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</si>
  <si>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</si>
  <si>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</si>
  <si>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</si>
  <si>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</si>
  <si>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</si>
  <si>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</si>
  <si>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</si>
  <si>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</si>
  <si>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</si>
  <si>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</si>
  <si>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</si>
  <si>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</si>
  <si>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</si>
  <si>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</si>
  <si>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</si>
  <si>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</si>
  <si>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</si>
  <si>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</si>
  <si>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</si>
  <si>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</si>
  <si>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</si>
  <si>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</si>
  <si>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</si>
  <si>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</si>
  <si>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</si>
  <si>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</si>
  <si>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</si>
  <si>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</si>
  <si>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</si>
  <si>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</si>
  <si>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</si>
  <si>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</si>
  <si>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</si>
  <si>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</si>
  <si>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</si>
  <si>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</si>
  <si>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</si>
  <si>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</si>
  <si>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</si>
  <si>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</si>
  <si>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</si>
  <si>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</si>
  <si>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</si>
  <si>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</si>
  <si>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</si>
  <si>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</si>
  <si>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</si>
  <si>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</si>
  <si>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</si>
  <si>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</si>
  <si>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</si>
  <si>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</si>
  <si>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</si>
  <si>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</si>
  <si>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</si>
  <si>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</si>
  <si>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</si>
  <si>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</si>
  <si>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</si>
  <si>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</si>
  <si>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</si>
  <si>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</si>
  <si>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</si>
  <si>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</si>
  <si>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</si>
  <si>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</si>
  <si>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</si>
  <si>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</si>
  <si>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</si>
  <si>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</si>
  <si>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</si>
  <si>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</si>
  <si>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</si>
  <si>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</si>
  <si>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</si>
  <si>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</si>
  <si>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</si>
  <si>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</si>
  <si>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</si>
  <si>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</si>
  <si>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</si>
  <si>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</si>
  <si>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</si>
  <si>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</si>
  <si>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</si>
  <si>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</si>
  <si>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</si>
  <si>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</si>
  <si>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</si>
  <si>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</si>
  <si>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</si>
  <si>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</si>
  <si>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</si>
  <si>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</si>
  <si>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</si>
  <si>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</si>
  <si>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</si>
  <si>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</si>
  <si>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</si>
  <si>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</si>
  <si>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</si>
  <si>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</si>
  <si>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</si>
  <si>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</si>
  <si>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</si>
  <si>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</si>
  <si>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</si>
  <si>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</si>
  <si>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</si>
  <si>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</si>
  <si>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</si>
  <si>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</si>
  <si>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</si>
  <si>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</si>
  <si>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</si>
  <si>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</si>
  <si>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</si>
  <si>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</si>
  <si>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</si>
  <si>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</si>
  <si>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</si>
  <si>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</si>
  <si>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</si>
  <si>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</si>
  <si>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</si>
  <si>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</si>
  <si>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</si>
  <si>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</si>
  <si>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</si>
  <si>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</si>
  <si>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</si>
  <si>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</si>
  <si>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</si>
  <si>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</si>
  <si>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</si>
  <si>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</si>
  <si>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</si>
  <si>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</si>
  <si>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</si>
  <si>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</si>
  <si>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</si>
  <si>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</si>
  <si>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</si>
  <si>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</si>
  <si>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</si>
  <si>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</si>
  <si>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</si>
  <si>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</si>
  <si>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</si>
  <si>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</si>
  <si>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</si>
  <si>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</si>
  <si>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</si>
  <si>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</si>
  <si>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</si>
  <si>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</si>
  <si>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</si>
  <si>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</si>
  <si>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</si>
  <si>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</si>
  <si>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</si>
  <si>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</si>
  <si>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</si>
  <si>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</si>
  <si>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</si>
  <si>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</si>
  <si>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</si>
  <si>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</si>
  <si>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</si>
  <si>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</si>
  <si>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</si>
  <si>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</si>
  <si>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</si>
  <si>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</si>
  <si>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</si>
  <si>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</si>
  <si>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</si>
  <si>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</si>
  <si>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</si>
  <si>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</si>
  <si>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</si>
  <si>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</si>
  <si>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</si>
  <si>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</si>
  <si>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</si>
  <si>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</si>
  <si>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</si>
  <si>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</si>
  <si>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</si>
  <si>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</si>
  <si>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</si>
  <si>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</si>
  <si>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</si>
  <si>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</si>
  <si>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</si>
  <si>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</si>
  <si>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</si>
  <si>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</si>
  <si>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</si>
  <si>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</si>
  <si>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</si>
  <si>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</si>
  <si>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</si>
  <si>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</si>
  <si>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</si>
  <si>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</si>
  <si>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</si>
  <si>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</si>
  <si>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</si>
  <si>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</si>
  <si>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</si>
  <si>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</si>
  <si>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</si>
  <si>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</si>
  <si>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</si>
  <si>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</si>
  <si>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</si>
  <si>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</si>
  <si>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</si>
  <si>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</si>
  <si>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</si>
  <si>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</si>
  <si>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</si>
  <si>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</si>
  <si>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</si>
  <si>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</si>
  <si>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</si>
  <si>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</si>
  <si>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</si>
  <si>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</si>
  <si>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</si>
  <si>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</si>
  <si>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</si>
  <si>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</si>
  <si>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</si>
  <si>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</si>
  <si>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</si>
  <si>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</si>
  <si>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</si>
  <si>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</si>
  <si>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</si>
  <si>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</si>
  <si>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</si>
  <si>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</si>
  <si>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</si>
  <si>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</si>
  <si>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</si>
  <si>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</si>
  <si>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</si>
  <si>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</si>
  <si>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</si>
  <si>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</si>
  <si>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</si>
  <si>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</si>
  <si>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</si>
  <si>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</si>
  <si>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</si>
  <si>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</si>
  <si>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</si>
  <si>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</si>
  <si>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</si>
  <si>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</si>
  <si>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</si>
  <si>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</si>
  <si>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</si>
  <si>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</si>
  <si>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</si>
  <si>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</si>
  <si>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</si>
  <si>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</si>
  <si>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</si>
  <si>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</si>
  <si>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</si>
  <si>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</si>
  <si>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</si>
  <si>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</si>
  <si>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</si>
  <si>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</si>
  <si>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</si>
  <si>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</si>
  <si>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</si>
  <si>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</si>
  <si>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</si>
  <si>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</si>
  <si>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</si>
  <si>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</si>
  <si>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</si>
  <si>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</si>
  <si>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</si>
  <si>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</si>
  <si>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</si>
  <si>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</si>
  <si>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</si>
  <si>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</si>
  <si>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</si>
  <si>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</si>
  <si>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</si>
  <si>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</si>
  <si>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</si>
  <si>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</si>
  <si>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</si>
  <si>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</si>
  <si>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</si>
  <si>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</si>
  <si>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</si>
  <si>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</si>
  <si>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</si>
  <si>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</si>
  <si>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</si>
  <si>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</si>
  <si>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</si>
  <si>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</si>
  <si>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</si>
  <si>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</si>
  <si>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</si>
  <si>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</si>
  <si>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</si>
  <si>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</si>
  <si>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</si>
  <si>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</si>
  <si>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</si>
  <si>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</si>
  <si>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</si>
  <si>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</si>
  <si>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</si>
  <si>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</si>
  <si>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</si>
  <si>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</si>
  <si>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</si>
  <si>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</si>
  <si>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</si>
  <si>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</si>
  <si>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</si>
  <si>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</si>
  <si>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</si>
  <si>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</si>
  <si>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</si>
  <si>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</si>
  <si>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</si>
  <si>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</si>
  <si>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</si>
  <si>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</si>
  <si>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</si>
  <si>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</si>
  <si>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</si>
  <si>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</si>
  <si>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</si>
  <si>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</si>
  <si>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</si>
  <si>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</si>
  <si>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</si>
  <si>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</si>
  <si>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</si>
  <si>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</si>
  <si>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</si>
  <si>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</si>
  <si>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</si>
  <si>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</si>
  <si>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</si>
  <si>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</si>
  <si>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</si>
  <si>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</si>
  <si>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</si>
  <si>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</si>
  <si>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</si>
  <si>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</si>
  <si>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</si>
  <si>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</si>
  <si>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</si>
  <si>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</si>
  <si>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</si>
  <si>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</si>
  <si>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</si>
  <si>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</si>
  <si>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</si>
  <si>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</si>
  <si>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</si>
  <si>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</si>
  <si>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</si>
  <si>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</si>
  <si>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</si>
  <si>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</si>
  <si>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</si>
  <si>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</si>
  <si>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</si>
  <si>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</si>
  <si>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</si>
  <si>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</si>
  <si>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</si>
  <si>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</si>
  <si>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</si>
  <si>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</si>
  <si>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</si>
  <si>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</si>
  <si>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</si>
  <si>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</si>
  <si>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</si>
  <si>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</si>
  <si>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</si>
  <si>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</si>
  <si>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</si>
  <si>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</si>
  <si>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</si>
  <si>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</si>
  <si>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</si>
  <si>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</si>
  <si>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</si>
  <si>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</si>
  <si>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</si>
  <si>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</si>
  <si>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</si>
  <si>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</si>
  <si>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</si>
  <si>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</si>
  <si>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</si>
  <si>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</si>
  <si>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</si>
  <si>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</si>
  <si>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</si>
  <si>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</si>
  <si>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</si>
  <si>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</si>
  <si>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</si>
  <si>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</si>
  <si>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</si>
  <si>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</si>
  <si>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</si>
  <si>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</si>
  <si>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</si>
  <si>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</si>
  <si>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</si>
  <si>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</si>
  <si>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</si>
  <si>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</si>
  <si>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</si>
  <si>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</si>
  <si>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</si>
  <si>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</si>
  <si>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</si>
  <si>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</si>
  <si>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</si>
  <si>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</si>
  <si>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</si>
  <si>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</si>
  <si>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</si>
  <si>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</si>
  <si>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</si>
  <si>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</si>
  <si>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</si>
  <si>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</si>
  <si>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</si>
  <si>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</si>
  <si>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</si>
  <si>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</si>
  <si>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</si>
  <si>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</si>
  <si>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</si>
  <si>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</si>
  <si>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</si>
  <si>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</si>
  <si>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</si>
  <si>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</si>
  <si>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</si>
  <si>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</si>
  <si>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</si>
  <si>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</si>
  <si>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</si>
  <si>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</si>
  <si>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</si>
  <si>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</si>
  <si>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</si>
  <si>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</si>
  <si>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</si>
  <si>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</si>
  <si>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</si>
  <si>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</si>
  <si>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</si>
  <si>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</si>
  <si>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</si>
  <si>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</si>
  <si>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</si>
  <si>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</si>
  <si>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</si>
  <si>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</si>
  <si>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</si>
  <si>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</si>
  <si>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</si>
  <si>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</si>
  <si>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</si>
  <si>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</si>
  <si>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</si>
  <si>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</si>
  <si>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</si>
  <si>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</si>
  <si>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</si>
  <si>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</si>
  <si>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</si>
  <si>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</si>
  <si>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</si>
  <si>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</si>
  <si>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</si>
  <si>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</si>
  <si>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</si>
  <si>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</si>
  <si>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</si>
  <si>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</si>
  <si>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</si>
  <si>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</si>
  <si>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</si>
  <si>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</si>
  <si>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</si>
  <si>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</si>
  <si>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</si>
  <si>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</si>
  <si>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</si>
  <si>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</si>
  <si>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</si>
  <si>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</si>
  <si>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</si>
  <si>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</si>
  <si>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</si>
  <si>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</si>
  <si>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</si>
  <si>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</si>
  <si>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</si>
  <si>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</si>
  <si>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</si>
  <si>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</si>
  <si>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</si>
  <si>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</si>
  <si>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</si>
  <si>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</si>
  <si>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</si>
  <si>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</si>
  <si>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</si>
  <si>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</si>
  <si>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</si>
  <si>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</si>
  <si>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</si>
  <si>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</si>
  <si>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</si>
  <si>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</si>
  <si>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</si>
  <si>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</si>
  <si>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</si>
  <si>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</si>
  <si>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</si>
  <si>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</si>
  <si>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</si>
  <si>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</si>
  <si>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</si>
  <si>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</si>
  <si>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</si>
  <si>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</si>
  <si>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</si>
  <si>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</si>
  <si>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</si>
  <si>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</si>
  <si>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</si>
  <si>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</si>
  <si>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</si>
  <si>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</si>
  <si>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</si>
  <si>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</si>
  <si>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</si>
  <si>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</si>
  <si>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</si>
  <si>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</si>
  <si>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</si>
  <si>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</si>
  <si>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</si>
  <si>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</si>
  <si>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</si>
  <si>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</si>
  <si>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</si>
  <si>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</si>
  <si>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</si>
  <si>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</si>
  <si>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</si>
  <si>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</si>
  <si>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</si>
  <si>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</si>
  <si>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</si>
  <si>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</si>
  <si>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</si>
  <si>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</si>
  <si>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</si>
  <si>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</si>
  <si>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</si>
  <si>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</si>
  <si>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</si>
  <si>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</si>
  <si>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</si>
  <si>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</si>
  <si>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</si>
  <si>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</si>
  <si>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</si>
  <si>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</si>
  <si>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</si>
  <si>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</si>
  <si>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</si>
  <si>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</si>
  <si>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</si>
  <si>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</si>
  <si>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</si>
  <si>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</si>
  <si>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</si>
  <si>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</si>
  <si>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</si>
  <si>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</si>
  <si>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</si>
  <si>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</si>
  <si>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</si>
  <si>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</si>
  <si>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</si>
  <si>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</si>
  <si>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</si>
  <si>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</si>
  <si>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</si>
  <si>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</si>
  <si>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</si>
  <si>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</si>
  <si>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</si>
  <si>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</si>
  <si>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</si>
  <si>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</si>
  <si>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</si>
  <si>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</si>
  <si>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</si>
  <si>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</si>
  <si>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</si>
  <si>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</si>
  <si>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</si>
  <si>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</si>
  <si>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</si>
  <si>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</si>
  <si>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</si>
  <si>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</si>
  <si>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</si>
  <si>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</si>
  <si>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</si>
  <si>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</si>
  <si>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</si>
  <si>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</si>
  <si>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</si>
  <si>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</si>
  <si>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</si>
  <si>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</si>
  <si>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</si>
  <si>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</si>
  <si>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</si>
  <si>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</si>
  <si>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</si>
  <si>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</si>
  <si>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</si>
  <si>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</si>
  <si>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</si>
  <si>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</si>
  <si>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</si>
  <si>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</si>
  <si>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</si>
  <si>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</si>
  <si>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</si>
  <si>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</si>
  <si>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</si>
  <si>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</si>
  <si>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</si>
  <si>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</si>
  <si>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</si>
  <si>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</si>
  <si>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</si>
  <si>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</si>
  <si>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</si>
  <si>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</si>
  <si>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</si>
  <si>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</si>
  <si>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</si>
  <si>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</si>
  <si>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</si>
  <si>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</si>
  <si>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</si>
  <si>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</si>
  <si>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</si>
  <si>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</si>
  <si>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</si>
  <si>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</si>
  <si>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</si>
  <si>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</si>
  <si>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</si>
  <si>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</si>
  <si>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</si>
  <si>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</si>
  <si>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</si>
  <si>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</si>
  <si>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</si>
  <si>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</si>
  <si>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</si>
  <si>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</si>
  <si>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</si>
  <si>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</si>
  <si>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</si>
  <si>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</si>
  <si>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</si>
  <si>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</si>
  <si>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</si>
  <si>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</si>
  <si>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</si>
  <si>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</si>
  <si>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</si>
  <si>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</si>
  <si>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</si>
  <si>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</si>
  <si>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</si>
  <si>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</si>
  <si>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</si>
  <si>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</si>
  <si>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</si>
  <si>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</si>
  <si>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</si>
  <si>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</si>
  <si>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</si>
  <si>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</si>
  <si>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</si>
  <si>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</si>
  <si>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</si>
  <si>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</si>
  <si>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</si>
  <si>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</si>
  <si>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</si>
  <si>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</si>
  <si>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</si>
  <si>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</si>
  <si>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</si>
  <si>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</si>
  <si>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</si>
  <si>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</si>
  <si>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</si>
  <si>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</si>
  <si>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</si>
  <si>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</si>
  <si>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</si>
  <si>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</si>
  <si>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</si>
  <si>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</si>
  <si>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</si>
  <si>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</si>
  <si>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</si>
  <si>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</si>
  <si>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</si>
  <si>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</si>
  <si>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</si>
  <si>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</si>
  <si>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</si>
  <si>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</si>
  <si>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</si>
  <si>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</si>
  <si>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</si>
  <si>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</si>
  <si>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</si>
  <si>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</si>
  <si>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</si>
  <si>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</si>
  <si>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</si>
  <si>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</si>
  <si>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</si>
  <si>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</si>
  <si>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</si>
  <si>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</si>
  <si>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</si>
  <si>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</si>
  <si>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</si>
  <si>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</si>
  <si>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</si>
  <si>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</si>
  <si>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</si>
  <si>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</si>
  <si>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</si>
  <si>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</si>
  <si>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</si>
  <si>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</si>
  <si>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</si>
  <si>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</si>
  <si>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</si>
  <si>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</si>
  <si>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</si>
  <si>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</si>
  <si>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</si>
  <si>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</si>
  <si>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</si>
  <si>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</si>
  <si>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</si>
  <si>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</si>
  <si>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</si>
  <si>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</si>
  <si>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</si>
  <si>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</si>
  <si>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</si>
  <si>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</si>
  <si>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</si>
  <si>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</si>
  <si>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</si>
  <si>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</si>
  <si>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</si>
  <si>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</si>
  <si>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</si>
  <si>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</si>
  <si>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</si>
  <si>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</si>
  <si>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</si>
  <si>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</si>
  <si>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</si>
  <si>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</si>
  <si>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</si>
  <si>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</si>
  <si>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</si>
  <si>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</si>
  <si>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</si>
  <si>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</si>
  <si>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</si>
  <si>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</si>
  <si>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</si>
  <si>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</si>
  <si>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</si>
  <si>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</si>
  <si>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</si>
  <si>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</si>
  <si>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</si>
  <si>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</si>
  <si>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</si>
  <si>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</si>
  <si>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</si>
  <si>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</si>
  <si>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</si>
  <si>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</si>
  <si>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</si>
  <si>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</si>
  <si>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</si>
  <si>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</si>
  <si>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</si>
  <si>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</si>
  <si>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</si>
  <si>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</si>
  <si>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</si>
  <si>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</si>
  <si>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</si>
  <si>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</si>
  <si>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</si>
  <si>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</si>
  <si>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</si>
  <si>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</si>
  <si>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</si>
  <si>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</si>
  <si>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</si>
  <si>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</si>
  <si>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</si>
  <si>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</si>
  <si>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</si>
  <si>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</si>
  <si>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</si>
  <si>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</si>
  <si>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</si>
  <si>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</si>
  <si>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</si>
  <si>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</si>
  <si>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</si>
  <si>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</si>
  <si>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</si>
  <si>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</si>
  <si>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</si>
  <si>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</si>
  <si>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</si>
  <si>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</si>
  <si>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</si>
  <si>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</si>
  <si>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</si>
  <si>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</si>
  <si>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</si>
  <si>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</si>
  <si>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</si>
  <si>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</si>
  <si>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</si>
  <si>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</si>
  <si>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</si>
  <si>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</si>
  <si>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</si>
  <si>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</si>
  <si>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</si>
  <si>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</si>
  <si>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</si>
  <si>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</si>
  <si>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</si>
  <si>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</si>
  <si>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</si>
  <si>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</si>
  <si>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</si>
  <si>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</si>
  <si>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</si>
  <si>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</si>
  <si>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</si>
  <si>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</si>
  <si>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</si>
  <si>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</si>
  <si>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</si>
  <si>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</si>
  <si>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</si>
  <si>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</si>
  <si>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</si>
  <si>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</si>
  <si>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</si>
  <si>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</si>
  <si>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</si>
  <si>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</si>
  <si>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</si>
  <si>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</si>
  <si>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</si>
  <si>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</si>
  <si>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</si>
  <si>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</si>
  <si>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</si>
  <si>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</si>
  <si>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</si>
  <si>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</si>
  <si>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</si>
  <si>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</si>
  <si>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</si>
  <si>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</si>
  <si>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</si>
  <si>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</si>
  <si>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</si>
  <si>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</si>
  <si>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</si>
  <si>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</si>
  <si>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</si>
  <si>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</si>
  <si>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</si>
  <si>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</si>
  <si>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</si>
  <si>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</si>
  <si>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</si>
  <si>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</si>
  <si>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</si>
  <si>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</si>
  <si>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</si>
  <si>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</si>
  <si>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</si>
  <si>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</si>
  <si>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</si>
  <si>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</si>
  <si>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</si>
  <si>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</si>
  <si>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</si>
  <si>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</si>
  <si>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</si>
  <si>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</si>
  <si>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</si>
  <si>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</si>
  <si>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</si>
  <si>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</si>
  <si>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</si>
  <si>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</si>
  <si>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</si>
  <si>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</si>
  <si>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</si>
  <si>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</si>
  <si>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</si>
  <si>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</si>
  <si>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</si>
  <si>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</si>
  <si>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</si>
  <si>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</si>
  <si>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</si>
  <si>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</si>
  <si>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</si>
  <si>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</si>
  <si>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</si>
  <si>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</si>
  <si>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</si>
  <si>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</si>
  <si>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</si>
  <si>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</si>
  <si>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</si>
  <si>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</si>
  <si>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</si>
  <si>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</si>
  <si>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</si>
  <si>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</si>
  <si>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</si>
  <si>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</si>
  <si>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</si>
  <si>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</si>
  <si>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</si>
  <si>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</si>
  <si>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</si>
  <si>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</si>
  <si>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</si>
  <si>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</si>
  <si>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</si>
  <si>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</si>
  <si>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</si>
  <si>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</si>
  <si>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</si>
  <si>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</si>
  <si>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</si>
  <si>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</si>
  <si>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</si>
  <si>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</si>
  <si>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</si>
  <si>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</si>
  <si>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</si>
  <si>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</si>
  <si>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</si>
  <si>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</si>
  <si>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</si>
  <si>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</si>
  <si>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</si>
  <si>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</si>
  <si>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</si>
  <si>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</si>
  <si>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</si>
  <si>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</si>
  <si>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</si>
  <si>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</si>
  <si>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</si>
  <si>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</si>
  <si>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</si>
  <si>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</si>
  <si>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</si>
  <si>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</si>
  <si>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</si>
  <si>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</si>
  <si>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</si>
  <si>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</si>
  <si>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</si>
  <si>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</si>
  <si>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</si>
  <si>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</si>
  <si>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</si>
  <si>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</si>
  <si>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</si>
  <si>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</si>
  <si>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</si>
  <si>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</si>
  <si>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</si>
  <si>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</si>
  <si>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</si>
  <si>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</si>
  <si>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</si>
  <si>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</si>
  <si>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</si>
  <si>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</si>
  <si>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</si>
  <si>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</si>
  <si>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</si>
  <si>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</si>
  <si>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</si>
  <si>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</si>
  <si>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</si>
  <si>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</si>
  <si>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</si>
  <si>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</si>
  <si>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</si>
  <si>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</si>
  <si>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</si>
  <si>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</si>
  <si>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</si>
  <si>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</si>
  <si>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</si>
  <si>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</si>
  <si>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</si>
  <si>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</si>
  <si>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</si>
  <si>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</si>
  <si>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</si>
  <si>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</si>
  <si>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</si>
  <si>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</si>
  <si>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</si>
  <si>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</si>
  <si>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</si>
  <si>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</si>
  <si>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</si>
  <si>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</si>
  <si>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</si>
  <si>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</si>
  <si>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</si>
  <si>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</si>
  <si>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</si>
  <si>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</si>
  <si>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</si>
  <si>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</si>
  <si>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</si>
  <si>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</si>
  <si>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</si>
  <si>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</si>
  <si>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</si>
  <si>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</si>
  <si>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</si>
  <si>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</si>
  <si>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</si>
  <si>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</si>
  <si>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</si>
  <si>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</si>
  <si>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</si>
  <si>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</si>
  <si>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</si>
  <si>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</si>
  <si>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</si>
  <si>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</si>
  <si>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</si>
  <si>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</si>
  <si>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</si>
  <si>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</si>
  <si>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</si>
  <si>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</si>
  <si>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</si>
  <si>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</si>
  <si>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</si>
  <si>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</si>
  <si>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</si>
  <si>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</si>
  <si>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</si>
  <si>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</si>
  <si>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</si>
  <si>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</si>
  <si>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</si>
  <si>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</si>
  <si>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</si>
  <si>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</si>
  <si>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</si>
  <si>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</si>
  <si>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</si>
  <si>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</si>
  <si>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</si>
  <si>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</si>
  <si>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</si>
  <si>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</si>
  <si>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</si>
  <si>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</si>
  <si>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</si>
  <si>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</si>
  <si>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</si>
  <si>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</si>
  <si>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</si>
  <si>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</si>
  <si>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</si>
  <si>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</si>
  <si>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</si>
  <si>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</si>
  <si>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</si>
  <si>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</si>
  <si>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</si>
  <si>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</si>
  <si>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</si>
  <si>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</si>
  <si>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</si>
  <si>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</si>
  <si>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</si>
  <si>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</si>
  <si>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</si>
  <si>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</si>
  <si>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</si>
  <si>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</si>
  <si>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</si>
  <si>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</si>
  <si>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</si>
  <si>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</si>
  <si>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</si>
  <si>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</si>
  <si>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</si>
  <si>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</si>
  <si>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</si>
  <si>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</si>
  <si>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</si>
  <si>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</si>
  <si>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</si>
  <si>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</si>
  <si>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</si>
  <si>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</si>
  <si>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</si>
  <si>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</si>
  <si>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</si>
  <si>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</si>
  <si>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</si>
  <si>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</si>
  <si>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</si>
  <si>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</si>
  <si>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</si>
  <si>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</si>
  <si>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</si>
  <si>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</si>
  <si>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</si>
  <si>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</si>
  <si>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</si>
  <si>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</si>
  <si>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</si>
  <si>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</si>
  <si>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</si>
  <si>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</si>
  <si>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</si>
  <si>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</si>
  <si>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</si>
  <si>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</si>
  <si>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</si>
  <si>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</si>
  <si>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</si>
  <si>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</si>
  <si>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</si>
  <si>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</si>
  <si>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</si>
  <si>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</si>
  <si>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</si>
  <si>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</si>
  <si>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</si>
  <si>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</si>
  <si>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</si>
  <si>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</si>
  <si>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</si>
  <si>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</si>
  <si>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</si>
  <si>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</si>
  <si>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</si>
  <si>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</si>
  <si>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</si>
  <si>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</si>
  <si>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</si>
  <si>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</si>
  <si>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</si>
  <si>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</si>
  <si>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</si>
  <si>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</si>
  <si>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</si>
  <si>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</si>
  <si>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</si>
  <si>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</si>
  <si>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</si>
  <si>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</si>
  <si>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</si>
  <si>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</si>
  <si>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</si>
  <si>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</si>
  <si>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</si>
  <si>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</si>
  <si>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</si>
  <si>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</si>
  <si>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</si>
  <si>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</si>
  <si>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</si>
  <si>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</si>
  <si>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</si>
  <si>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</si>
  <si>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</si>
  <si>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</si>
  <si>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</si>
  <si>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</si>
  <si>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</si>
  <si>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</si>
  <si>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</si>
  <si>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</si>
  <si>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</si>
  <si>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</si>
  <si>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</si>
  <si>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</si>
  <si>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</si>
  <si>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</si>
  <si>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</si>
  <si>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</si>
  <si>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</si>
  <si>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</si>
  <si>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</si>
  <si>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</si>
  <si>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</si>
  <si>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</si>
  <si>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</si>
  <si>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</si>
  <si>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</si>
  <si>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</si>
  <si>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</si>
  <si>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</si>
  <si>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</si>
  <si>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</si>
  <si>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</si>
  <si>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</si>
  <si>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</si>
  <si>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</si>
  <si>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</si>
  <si>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</si>
  <si>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</si>
  <si>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</si>
  <si>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</si>
  <si>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</si>
  <si>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</si>
  <si>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</si>
  <si>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</si>
  <si>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</si>
  <si>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</si>
  <si>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</si>
  <si>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</si>
  <si>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</si>
  <si>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</si>
  <si>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</si>
  <si>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</si>
  <si>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</si>
  <si>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</si>
  <si>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</si>
  <si>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</si>
  <si>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</si>
  <si>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</si>
  <si>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</si>
  <si>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</si>
  <si>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</si>
  <si>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</si>
  <si>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</si>
  <si>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</si>
  <si>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</si>
  <si>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</si>
  <si>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</si>
  <si>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</si>
  <si>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</si>
  <si>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</si>
  <si>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</si>
  <si>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</si>
  <si>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</si>
  <si>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</si>
  <si>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</si>
  <si>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</si>
  <si>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</si>
  <si>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</si>
  <si>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</si>
  <si>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</si>
  <si>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</si>
  <si>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</si>
  <si>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</si>
  <si>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</si>
  <si>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</si>
  <si>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</si>
  <si>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</si>
  <si>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</si>
  <si>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</si>
  <si>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</si>
  <si>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</si>
  <si>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</si>
  <si>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</si>
  <si>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</si>
  <si>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</si>
  <si>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</si>
  <si>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</si>
  <si>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</si>
  <si>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</si>
  <si>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</si>
  <si>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</si>
  <si>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</si>
  <si>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</si>
  <si>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</si>
  <si>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</si>
  <si>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</si>
  <si>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</si>
  <si>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</si>
  <si>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</si>
  <si>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</si>
  <si>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</si>
  <si>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</si>
  <si>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</si>
  <si>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</si>
  <si>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</si>
  <si>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</si>
  <si>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</si>
  <si>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</si>
  <si>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</si>
  <si>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</si>
  <si>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</si>
  <si>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</si>
  <si>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</si>
  <si>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</si>
  <si>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</si>
  <si>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</si>
  <si>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</si>
  <si>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</si>
  <si>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</si>
  <si>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</si>
  <si>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</si>
  <si>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</si>
  <si>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</si>
  <si>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</si>
  <si>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</si>
  <si>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</si>
  <si>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</si>
  <si>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</si>
  <si>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</si>
  <si>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</si>
  <si>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</si>
  <si>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</si>
  <si>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</si>
  <si>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</si>
  <si>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</si>
  <si>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</si>
  <si>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</si>
  <si>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</si>
  <si>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</si>
  <si>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</si>
  <si>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</si>
  <si>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</si>
  <si>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</si>
  <si>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</si>
  <si>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</si>
  <si>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</si>
  <si>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</si>
  <si>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</si>
  <si>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</si>
  <si>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</si>
  <si>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</si>
  <si>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</si>
  <si>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</si>
  <si>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</si>
  <si>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</si>
  <si>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</si>
  <si>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</si>
  <si>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</si>
  <si>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</si>
  <si>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</si>
  <si>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</si>
  <si>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</si>
  <si>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</si>
  <si>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</si>
  <si>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</si>
  <si>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</si>
  <si>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</si>
  <si>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</si>
  <si>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</si>
  <si>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</si>
  <si>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</si>
  <si>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</si>
  <si>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</si>
  <si>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</si>
  <si>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</si>
  <si>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</si>
  <si>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</si>
  <si>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</si>
  <si>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</si>
  <si>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</si>
  <si>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</si>
  <si>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</si>
  <si>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</si>
  <si>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</si>
  <si>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</si>
  <si>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</si>
  <si>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</si>
  <si>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</si>
  <si>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</si>
  <si>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</si>
  <si>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</si>
  <si>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</si>
  <si>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</si>
  <si>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</si>
  <si>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</si>
  <si>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</si>
  <si>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</si>
  <si>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</si>
  <si>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</si>
  <si>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</si>
  <si>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</si>
  <si>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</si>
  <si>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</si>
  <si>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</si>
  <si>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</si>
  <si>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</si>
  <si>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</si>
  <si>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</si>
  <si>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</si>
  <si>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</si>
  <si>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</si>
  <si>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</si>
  <si>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</si>
  <si>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</si>
  <si>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</si>
  <si>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</si>
  <si>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</si>
  <si>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</si>
  <si>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</si>
  <si>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</si>
  <si>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</si>
  <si>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</si>
  <si>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</si>
  <si>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</si>
  <si>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</si>
  <si>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</si>
  <si>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</si>
  <si>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</si>
  <si>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</si>
  <si>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</si>
  <si>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</si>
  <si>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</si>
  <si>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</si>
  <si>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</si>
  <si>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</si>
  <si>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</si>
  <si>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</si>
  <si>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</si>
  <si>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</si>
  <si>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</si>
  <si>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</si>
  <si>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</si>
  <si>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</si>
  <si>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</si>
  <si>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</si>
  <si>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</si>
  <si>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</si>
  <si>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</si>
  <si>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</si>
  <si>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</si>
  <si>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</si>
  <si>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</si>
  <si>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</si>
  <si>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</si>
  <si>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</si>
  <si>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</si>
  <si>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</si>
  <si>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</si>
  <si>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</si>
  <si>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</si>
  <si>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</si>
  <si>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</si>
  <si>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</si>
  <si>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</si>
  <si>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</si>
  <si>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</si>
  <si>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</si>
  <si>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</si>
  <si>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</si>
  <si>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</si>
  <si>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</si>
  <si>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</si>
  <si>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</si>
  <si>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</si>
  <si>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</si>
  <si>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</si>
  <si>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</si>
  <si>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</si>
  <si>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</si>
  <si>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</si>
  <si>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</si>
  <si>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</si>
  <si>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</si>
  <si>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</si>
  <si>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</si>
  <si>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</si>
  <si>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</si>
  <si>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</si>
  <si>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</si>
  <si>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</si>
  <si>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</si>
  <si>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</si>
  <si>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</si>
  <si>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</si>
  <si>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</si>
  <si>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</si>
  <si>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</si>
  <si>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</si>
  <si>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</si>
  <si>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</si>
  <si>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</si>
  <si>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</si>
  <si>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</si>
  <si>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</si>
  <si>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</si>
  <si>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</si>
  <si>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</si>
  <si>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</si>
  <si>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</si>
  <si>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</si>
  <si>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</si>
  <si>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</si>
  <si>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</si>
  <si>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</si>
  <si>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</si>
  <si>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</si>
  <si>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</si>
  <si>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</si>
  <si>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</si>
  <si>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</si>
  <si>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</si>
  <si>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</si>
  <si>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</si>
  <si>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</si>
  <si>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</si>
  <si>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</si>
  <si>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</si>
  <si>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</si>
  <si>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</si>
  <si>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</si>
  <si>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</si>
  <si>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</si>
  <si>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</si>
  <si>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</si>
  <si>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</si>
  <si>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</si>
  <si>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</si>
  <si>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</si>
  <si>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</si>
  <si>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</si>
  <si>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</si>
  <si>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</si>
  <si>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</si>
  <si>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</si>
  <si>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</si>
  <si>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</si>
  <si>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</si>
  <si>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</si>
  <si>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</si>
  <si>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</si>
  <si>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</si>
  <si>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</si>
  <si>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</si>
  <si>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</si>
  <si>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</si>
  <si>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</si>
  <si>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</si>
  <si>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</si>
  <si>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</si>
  <si>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</si>
  <si>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</si>
  <si>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</si>
  <si>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</si>
  <si>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</si>
  <si>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</si>
  <si>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</si>
  <si>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</si>
  <si>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</si>
  <si>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</si>
  <si>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</si>
  <si>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</si>
  <si>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</si>
  <si>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</si>
  <si>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</si>
  <si>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</si>
  <si>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</si>
  <si>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</si>
  <si>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</si>
  <si>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</si>
  <si>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</si>
  <si>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</si>
  <si>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</si>
  <si>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</si>
  <si>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</si>
  <si>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</si>
  <si>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</si>
  <si>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</si>
  <si>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</si>
  <si>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</si>
  <si>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</si>
  <si>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</si>
  <si>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</si>
  <si>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</si>
  <si>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</si>
  <si>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</si>
  <si>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</si>
  <si>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</si>
  <si>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</si>
  <si>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</si>
  <si>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</si>
  <si>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</si>
  <si>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</si>
  <si>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</si>
  <si>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</si>
  <si>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</si>
  <si>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</si>
  <si>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</si>
  <si>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</si>
  <si>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</si>
  <si>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</si>
  <si>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</si>
  <si>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</si>
  <si>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</si>
  <si>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</si>
  <si>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</si>
  <si>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</si>
  <si>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</si>
  <si>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</si>
  <si>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</si>
  <si>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</si>
  <si>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</si>
  <si>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</si>
  <si>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</si>
  <si>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</si>
  <si>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</si>
  <si>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</si>
  <si>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</si>
  <si>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</si>
  <si>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</si>
  <si>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</si>
  <si>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</si>
  <si>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</si>
  <si>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</si>
  <si>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</si>
  <si>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</si>
  <si>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</si>
  <si>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</si>
  <si>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</si>
  <si>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</si>
  <si>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</si>
  <si>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</si>
  <si>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</si>
  <si>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</si>
  <si>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</si>
  <si>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</si>
  <si>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</si>
  <si>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</si>
  <si>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</si>
  <si>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</si>
  <si>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</si>
  <si>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</si>
  <si>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</si>
  <si>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</si>
  <si>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</si>
  <si>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</si>
  <si>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</si>
  <si>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</si>
  <si>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</si>
  <si>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</si>
  <si>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</si>
  <si>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</si>
  <si>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</si>
  <si>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</si>
  <si>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</si>
  <si>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</si>
  <si>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</si>
  <si>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</si>
  <si>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</si>
  <si>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</si>
  <si>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</si>
  <si>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</si>
  <si>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</si>
  <si>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</si>
  <si>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</si>
  <si>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</si>
  <si>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</si>
  <si>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</si>
  <si>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</si>
  <si>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</si>
  <si>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</si>
  <si>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</si>
  <si>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</si>
  <si>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</si>
  <si>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</si>
  <si>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</si>
  <si>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</si>
  <si>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</si>
  <si>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</si>
  <si>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</si>
  <si>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</si>
  <si>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</si>
  <si>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</si>
  <si>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</si>
  <si>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</si>
  <si>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</si>
  <si>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</si>
  <si>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</si>
  <si>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</si>
  <si>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</si>
  <si>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</si>
  <si>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</si>
  <si>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</si>
  <si>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</si>
  <si>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</si>
  <si>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</si>
  <si>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</si>
  <si>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</si>
  <si>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</si>
  <si>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</si>
  <si>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</si>
  <si>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</si>
  <si>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</si>
  <si>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</si>
  <si>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</si>
  <si>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</si>
  <si>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</si>
  <si>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</si>
  <si>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</si>
  <si>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</si>
  <si>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</si>
  <si>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</si>
  <si>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</si>
  <si>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</si>
  <si>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</si>
  <si>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</si>
  <si>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</si>
  <si>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</si>
  <si>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</si>
  <si>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</si>
  <si>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</si>
  <si>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</si>
  <si>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</si>
  <si>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</si>
  <si>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</si>
  <si>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</si>
  <si>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</si>
  <si>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</si>
  <si>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</si>
  <si>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</si>
  <si>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</si>
  <si>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</si>
  <si>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</si>
  <si>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</si>
  <si>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</si>
  <si>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</si>
  <si>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</si>
  <si>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</si>
  <si>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</si>
  <si>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</si>
  <si>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</si>
  <si>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</si>
  <si>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</si>
  <si>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</si>
  <si>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</si>
  <si>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</si>
  <si>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</si>
  <si>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</si>
  <si>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</si>
  <si>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</si>
  <si>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</si>
  <si>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</si>
  <si>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</si>
  <si>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</si>
  <si>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</si>
  <si>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</si>
  <si>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</si>
  <si>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</si>
  <si>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</si>
  <si>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</si>
  <si>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</si>
  <si>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</si>
  <si>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</si>
  <si>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</si>
  <si>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</si>
  <si>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</si>
  <si>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</si>
  <si>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</si>
  <si>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</si>
  <si>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</si>
  <si>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</si>
  <si>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</si>
  <si>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</si>
  <si>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</si>
  <si>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</si>
  <si>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</si>
  <si>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</si>
  <si>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</si>
  <si>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</si>
  <si>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</si>
  <si>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</si>
  <si>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</si>
  <si>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</si>
  <si>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</si>
  <si>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</si>
  <si>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</si>
  <si>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</si>
  <si>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</si>
  <si>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</si>
  <si>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</si>
  <si>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</si>
  <si>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</si>
  <si>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</si>
  <si>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</si>
  <si>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</si>
  <si>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</si>
  <si>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</si>
  <si>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</si>
  <si>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</si>
  <si>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</si>
  <si>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</si>
  <si>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</si>
  <si>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</si>
  <si>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</si>
  <si>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</si>
  <si>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</si>
  <si>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</si>
  <si>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</si>
  <si>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</si>
  <si>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</si>
  <si>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</si>
  <si>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</si>
  <si>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</si>
  <si>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</si>
  <si>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</si>
  <si>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</si>
  <si>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</si>
  <si>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</si>
  <si>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</si>
  <si>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</si>
  <si>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</si>
  <si>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</si>
  <si>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</si>
  <si>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</si>
  <si>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</si>
  <si>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</si>
  <si>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</si>
  <si>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</si>
  <si>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</si>
  <si>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</si>
  <si>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</si>
  <si>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</si>
  <si>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</si>
  <si>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</si>
  <si>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</si>
  <si>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</si>
  <si>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</si>
  <si>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</si>
  <si>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</si>
  <si>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</si>
  <si>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</si>
  <si>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</si>
  <si>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</si>
  <si>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</si>
  <si>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</si>
  <si>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</si>
  <si>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</si>
  <si>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</si>
  <si>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</si>
  <si>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</si>
  <si>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</si>
  <si>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</si>
  <si>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</si>
  <si>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</si>
  <si>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</si>
  <si>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</si>
  <si>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</si>
  <si>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</si>
  <si>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</si>
  <si>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</si>
  <si>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</si>
  <si>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</si>
  <si>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</si>
  <si>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</si>
  <si>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</si>
  <si>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</si>
  <si>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</si>
  <si>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</si>
  <si>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</si>
  <si>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</si>
  <si>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</si>
  <si>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</si>
  <si>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</si>
  <si>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</si>
  <si>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</si>
  <si>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</si>
  <si>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</si>
  <si>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</si>
  <si>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</si>
  <si>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</si>
  <si>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</si>
  <si>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</si>
  <si>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</si>
  <si>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</si>
  <si>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</si>
  <si>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</si>
  <si>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</si>
  <si>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</si>
  <si>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</si>
  <si>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</si>
  <si>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</si>
  <si>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</si>
  <si>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</si>
  <si>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</si>
  <si>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</si>
  <si>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</si>
  <si>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</si>
  <si>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</si>
  <si>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</si>
  <si>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</si>
  <si>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</si>
  <si>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</si>
  <si>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</si>
  <si>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</si>
  <si>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</si>
  <si>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</si>
  <si>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</si>
  <si>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</si>
  <si>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</si>
  <si>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</si>
  <si>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</si>
  <si>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</si>
  <si>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</si>
  <si>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</si>
  <si>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</si>
  <si>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</si>
  <si>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</si>
  <si>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</si>
  <si>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</si>
  <si>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</si>
  <si>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</si>
  <si>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</si>
  <si>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</si>
  <si>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</si>
  <si>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</si>
  <si>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</si>
  <si>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</si>
  <si>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</si>
  <si>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</si>
  <si>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</si>
  <si>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</si>
  <si>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</si>
  <si>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</si>
  <si>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</si>
  <si>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</si>
  <si>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</si>
  <si>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</si>
  <si>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</si>
  <si>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</si>
  <si>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</si>
  <si>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</si>
  <si>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</si>
  <si>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</si>
  <si>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</si>
  <si>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</si>
  <si>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</si>
  <si>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</si>
  <si>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</si>
  <si>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</si>
  <si>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</si>
  <si>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</si>
  <si>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</si>
  <si>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</si>
  <si>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</si>
  <si>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</si>
  <si>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</si>
  <si>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</si>
  <si>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</si>
  <si>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</si>
  <si>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</si>
  <si>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</si>
  <si>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</si>
  <si>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</si>
  <si>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</si>
  <si>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</si>
  <si>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</si>
  <si>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</si>
  <si>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</si>
  <si>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</si>
  <si>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</si>
  <si>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</si>
  <si>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</si>
  <si>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</si>
  <si>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</si>
  <si>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</si>
  <si>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</si>
  <si>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</si>
  <si>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</si>
  <si>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</si>
  <si>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</si>
  <si>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</si>
  <si>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</si>
  <si>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</si>
  <si>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</si>
  <si>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</si>
  <si>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</si>
  <si>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</si>
  <si>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</si>
  <si>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</si>
  <si>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</si>
  <si>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</si>
  <si>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</si>
  <si>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</si>
  <si>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</si>
  <si>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</si>
  <si>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</si>
  <si>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</si>
  <si>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</si>
  <si>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</si>
  <si>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</si>
  <si>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</si>
  <si>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</si>
  <si>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</si>
  <si>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</si>
  <si>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</si>
  <si>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</si>
  <si>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</si>
  <si>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</si>
  <si>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</si>
  <si>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</si>
  <si>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</si>
  <si>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</si>
  <si>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</si>
  <si>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</si>
  <si>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</si>
  <si>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</si>
  <si>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</si>
  <si>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</si>
  <si>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</si>
  <si>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</si>
  <si>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</si>
  <si>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</si>
  <si>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</si>
  <si>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</si>
  <si>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</si>
  <si>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</si>
  <si>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</si>
  <si>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</si>
  <si>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</si>
  <si>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</si>
  <si>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</si>
  <si>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</si>
  <si>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</si>
  <si>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</si>
  <si>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</si>
  <si>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</si>
  <si>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</si>
  <si>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</si>
  <si>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</si>
  <si>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</si>
  <si>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</si>
  <si>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</si>
  <si>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</si>
  <si>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</si>
  <si>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</si>
  <si>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</si>
  <si>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</si>
  <si>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</si>
  <si>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</si>
  <si>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</si>
  <si>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</si>
  <si>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</si>
  <si>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</si>
  <si>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</si>
  <si>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</si>
  <si>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</si>
  <si>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</si>
  <si>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</si>
  <si>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</si>
  <si>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</si>
  <si>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</si>
  <si>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</si>
  <si>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</si>
  <si>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</si>
  <si>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</si>
  <si>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</si>
  <si>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</si>
  <si>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</si>
  <si>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</si>
  <si>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</si>
  <si>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</si>
  <si>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</si>
  <si>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</si>
  <si>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</si>
  <si>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</si>
  <si>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</si>
  <si>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</si>
  <si>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</si>
  <si>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</si>
  <si>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</si>
  <si>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</si>
  <si>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</si>
  <si>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</si>
  <si>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</si>
  <si>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</si>
  <si>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</si>
  <si>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</si>
  <si>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</si>
  <si>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</si>
  <si>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</si>
  <si>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</si>
  <si>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</si>
  <si>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</si>
  <si>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</si>
  <si>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</si>
  <si>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</si>
  <si>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</si>
  <si>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</si>
  <si>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</si>
  <si>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</si>
  <si>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</si>
  <si>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</si>
  <si>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</si>
  <si>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</si>
  <si>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</si>
  <si>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</si>
  <si>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</si>
  <si>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</si>
  <si>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</si>
  <si>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</si>
  <si>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</si>
  <si>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</si>
  <si>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</si>
  <si>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</si>
  <si>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</si>
  <si>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</si>
  <si>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</si>
  <si>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</si>
  <si>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</si>
  <si>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</si>
  <si>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</si>
  <si>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</si>
  <si>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</si>
  <si>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</si>
  <si>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</si>
  <si>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</si>
  <si>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</si>
  <si>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</si>
  <si>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</si>
  <si>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</si>
  <si>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</si>
  <si>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</si>
  <si>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</si>
  <si>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</si>
  <si>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</si>
  <si>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</si>
  <si>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</si>
  <si>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</si>
  <si>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</si>
  <si>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</si>
  <si>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</si>
  <si>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</si>
  <si>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</si>
  <si>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</si>
  <si>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</si>
  <si>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</si>
  <si>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</si>
  <si>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</si>
  <si>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</si>
  <si>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</si>
  <si>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</si>
  <si>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</si>
  <si>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</si>
  <si>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</si>
  <si>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</si>
  <si>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</si>
  <si>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</si>
  <si>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</si>
  <si>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</si>
  <si>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</si>
  <si>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</si>
  <si>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</si>
  <si>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</si>
  <si>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</si>
  <si>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</si>
  <si>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</si>
  <si>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</si>
  <si>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</si>
  <si>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</si>
  <si>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</si>
  <si>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</si>
  <si>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</si>
  <si>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</si>
  <si>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</si>
  <si>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</si>
  <si>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</si>
  <si>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</si>
  <si>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</si>
  <si>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</si>
  <si>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</si>
  <si>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</si>
  <si>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</si>
  <si>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</si>
  <si>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</si>
  <si>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</si>
  <si>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</si>
  <si>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</si>
  <si>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</si>
  <si>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</si>
  <si>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</si>
  <si>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</si>
  <si>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</si>
  <si>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</si>
  <si>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</si>
  <si>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</si>
  <si>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</si>
  <si>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</si>
  <si>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</si>
  <si>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</si>
  <si>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</si>
  <si>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</si>
  <si>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</si>
  <si>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</si>
  <si>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</si>
  <si>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</si>
  <si>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</si>
  <si>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</si>
  <si>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</si>
  <si>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</si>
  <si>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</si>
  <si>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</si>
  <si>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</si>
  <si>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</si>
  <si>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</si>
  <si>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</si>
  <si>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</si>
  <si>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</si>
  <si>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</si>
  <si>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</si>
  <si>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</si>
  <si>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</si>
  <si>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</si>
  <si>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</si>
  <si>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</si>
  <si>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</si>
  <si>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</si>
  <si>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</si>
  <si>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</si>
  <si>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</si>
  <si>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</si>
  <si>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</si>
  <si>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</si>
  <si>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</si>
  <si>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</si>
  <si>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</si>
  <si>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</si>
  <si>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</si>
  <si>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</si>
  <si>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</si>
  <si>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</si>
  <si>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</si>
  <si>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</si>
  <si>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</si>
  <si>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</si>
  <si>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</si>
  <si>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</si>
  <si>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</si>
  <si>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</si>
  <si>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</si>
  <si>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</si>
  <si>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</si>
  <si>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</si>
  <si>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</si>
  <si>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</si>
  <si>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</si>
  <si>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</si>
  <si>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</si>
  <si>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</si>
  <si>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</si>
  <si>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</si>
  <si>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</si>
  <si>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</si>
  <si>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</si>
  <si>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</si>
  <si>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</si>
  <si>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</si>
  <si>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</si>
  <si>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</si>
  <si>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</si>
  <si>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</si>
  <si>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</si>
  <si>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</si>
  <si>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</si>
  <si>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</si>
  <si>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</si>
  <si>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</si>
  <si>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</si>
  <si>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</si>
  <si>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</si>
  <si>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</si>
  <si>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</si>
  <si>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</si>
  <si>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</si>
  <si>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</si>
  <si>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</si>
  <si>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</si>
  <si>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</si>
  <si>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</si>
  <si>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</si>
  <si>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</si>
  <si>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</si>
  <si>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</si>
  <si>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</si>
  <si>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</si>
  <si>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</si>
  <si>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</si>
  <si>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</si>
  <si>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</si>
  <si>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</si>
  <si>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</si>
  <si>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</si>
  <si>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</si>
  <si>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</si>
  <si>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</si>
  <si>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</si>
  <si>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</si>
  <si>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</si>
  <si>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</si>
  <si>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</si>
  <si>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</si>
  <si>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</si>
  <si>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</si>
  <si>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</si>
  <si>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</si>
  <si>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</si>
  <si>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</si>
  <si>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</si>
  <si>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</si>
  <si>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</si>
  <si>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</si>
  <si>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</si>
  <si>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</si>
  <si>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</si>
  <si>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</si>
  <si>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</si>
  <si>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</si>
  <si>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</si>
  <si>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</si>
  <si>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</si>
  <si>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</si>
  <si>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</si>
  <si>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</si>
  <si>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</si>
  <si>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</si>
  <si>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</si>
  <si>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</si>
  <si>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</si>
  <si>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</si>
  <si>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</si>
  <si>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</si>
  <si>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</si>
  <si>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</si>
  <si>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</si>
  <si>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</si>
  <si>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</si>
  <si>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</si>
  <si>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</si>
  <si>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</si>
  <si>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</si>
  <si>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</si>
  <si>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</si>
  <si>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</si>
  <si>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</si>
  <si>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</si>
  <si>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</si>
  <si>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</si>
  <si>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</si>
  <si>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</si>
  <si>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</si>
  <si>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</si>
  <si>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</si>
  <si>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</si>
  <si>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</si>
  <si>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</si>
  <si>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</si>
  <si>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</si>
  <si>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</si>
  <si>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</si>
  <si>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</si>
  <si>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</si>
  <si>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</si>
  <si>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</si>
  <si>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</si>
  <si>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</si>
  <si>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</si>
  <si>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</si>
  <si>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</si>
  <si>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</si>
  <si>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</si>
  <si>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</si>
  <si>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</si>
  <si>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</si>
  <si>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</si>
  <si>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</si>
  <si>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</si>
  <si>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</si>
  <si>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</si>
  <si>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</si>
  <si>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</si>
  <si>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</si>
  <si>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</si>
  <si>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</si>
  <si>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</si>
  <si>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</si>
  <si>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</si>
  <si>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</si>
  <si>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</si>
  <si>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</si>
  <si>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</si>
  <si>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</si>
  <si>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</si>
  <si>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</si>
  <si>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</si>
  <si>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</si>
  <si>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</si>
  <si>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</si>
  <si>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</si>
  <si>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</si>
  <si>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</si>
  <si>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</si>
  <si>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</si>
  <si>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</si>
  <si>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</si>
  <si>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</si>
  <si>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</si>
  <si>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</si>
  <si>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</si>
  <si>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</si>
  <si>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</si>
  <si>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</si>
  <si>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</si>
  <si>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</si>
  <si>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</si>
  <si>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</si>
  <si>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</si>
  <si>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</si>
  <si>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</si>
  <si>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</si>
  <si>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</si>
  <si>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</si>
  <si>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</si>
  <si>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</si>
  <si>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</si>
  <si>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</si>
  <si>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</si>
  <si>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</si>
  <si>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</si>
  <si>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</si>
  <si>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</si>
  <si>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</si>
  <si>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</si>
  <si>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</si>
  <si>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</si>
  <si>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</si>
  <si>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</si>
  <si>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</si>
  <si>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</si>
  <si>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</si>
  <si>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</si>
  <si>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</si>
  <si>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</si>
  <si>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</si>
  <si>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</si>
  <si>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</si>
  <si>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</si>
  <si>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</si>
  <si>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</si>
  <si>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</si>
  <si>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</si>
  <si>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</si>
  <si>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</si>
  <si>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</si>
  <si>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</si>
  <si>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</si>
  <si>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</si>
  <si>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</si>
  <si>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</si>
  <si>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</si>
  <si>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</si>
  <si>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</si>
  <si>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</si>
  <si>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</si>
  <si>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</si>
  <si>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</si>
  <si>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</si>
  <si>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</si>
  <si>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</si>
  <si>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</si>
  <si>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</si>
  <si>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</si>
  <si>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</si>
  <si>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</si>
  <si>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</si>
  <si>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</si>
  <si>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</si>
  <si>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</si>
  <si>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</si>
  <si>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</si>
  <si>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</si>
  <si>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</si>
  <si>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</si>
  <si>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</si>
  <si>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</si>
  <si>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</si>
  <si>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</si>
  <si>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</si>
  <si>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</si>
  <si>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</si>
  <si>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</si>
  <si>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</si>
  <si>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</si>
  <si>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</si>
  <si>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</si>
  <si>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</si>
  <si>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</si>
  <si>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</si>
  <si>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</si>
  <si>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</si>
  <si>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</si>
  <si>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</si>
  <si>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</si>
  <si>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</si>
  <si>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</si>
  <si>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</si>
  <si>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</si>
  <si>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</si>
  <si>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</si>
  <si>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</si>
  <si>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</si>
  <si>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</si>
  <si>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</si>
  <si>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</si>
  <si>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</si>
  <si>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</si>
  <si>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</si>
  <si>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</si>
  <si>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</si>
  <si>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</si>
  <si>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</si>
  <si>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</si>
  <si>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</si>
  <si>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</si>
  <si>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</si>
  <si>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</si>
  <si>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</si>
  <si>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</si>
  <si>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</si>
  <si>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</si>
  <si>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</si>
  <si>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</si>
  <si>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</si>
  <si>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</si>
  <si>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</si>
  <si>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</si>
  <si>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</si>
  <si>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</si>
  <si>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</si>
  <si>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</si>
  <si>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</si>
  <si>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</si>
  <si>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</si>
  <si>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</si>
  <si>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</si>
  <si>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</si>
  <si>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</si>
  <si>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</si>
  <si>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</si>
  <si>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</si>
  <si>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</si>
  <si>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</si>
  <si>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</si>
  <si>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</si>
  <si>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</si>
  <si>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</si>
  <si>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</si>
  <si>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</si>
  <si>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</si>
  <si>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</si>
  <si>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</si>
  <si>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</si>
  <si>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</si>
  <si>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</si>
  <si>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</si>
  <si>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</si>
  <si>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</si>
  <si>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</si>
  <si>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</si>
  <si>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</si>
  <si>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</si>
  <si>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</si>
  <si>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</si>
  <si>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</si>
  <si>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</si>
  <si>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</si>
  <si>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</si>
  <si>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</si>
  <si>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</si>
  <si>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</si>
  <si>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</si>
  <si>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</si>
  <si>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</si>
  <si>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</si>
  <si>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</si>
  <si>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</si>
  <si>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</si>
  <si>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</si>
  <si>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</si>
  <si>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</si>
  <si>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</si>
  <si>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</si>
  <si>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</si>
  <si>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</si>
  <si>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</si>
  <si>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</si>
  <si>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</si>
  <si>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</si>
  <si>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</si>
  <si>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</si>
  <si>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</si>
  <si>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</si>
  <si>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</si>
  <si>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</si>
  <si>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</si>
  <si>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</si>
  <si>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</si>
  <si>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</si>
  <si>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</si>
  <si>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</si>
  <si>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</si>
  <si>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</si>
  <si>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</si>
  <si>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</si>
  <si>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</si>
  <si>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</si>
  <si>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</si>
  <si>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</si>
  <si>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</si>
  <si>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</si>
  <si>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</si>
  <si>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</si>
  <si>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</si>
  <si>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</si>
  <si>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</si>
  <si>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</si>
  <si>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</si>
  <si>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</si>
  <si>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</si>
  <si>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</si>
  <si>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</si>
  <si>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</si>
  <si>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</si>
  <si>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</si>
  <si>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</si>
  <si>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</si>
  <si>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</si>
  <si>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</si>
  <si>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</si>
  <si>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</si>
  <si>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</si>
  <si>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</si>
  <si>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</si>
  <si>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</si>
  <si>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</si>
  <si>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</si>
  <si>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</si>
  <si>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</si>
  <si>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</si>
  <si>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</si>
  <si>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</si>
  <si>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</si>
  <si>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</si>
  <si>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</si>
  <si>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</si>
  <si>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</si>
  <si>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</si>
  <si>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</si>
  <si>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</si>
  <si>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</si>
  <si>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</si>
  <si>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</si>
  <si>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</si>
  <si>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</si>
  <si>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</si>
  <si>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</si>
  <si>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</si>
  <si>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</si>
  <si>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</si>
  <si>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</si>
  <si>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</si>
  <si>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</si>
  <si>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</si>
  <si>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</si>
  <si>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</si>
  <si>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</si>
  <si>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</si>
  <si>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</si>
  <si>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</si>
  <si>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</si>
  <si>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</si>
  <si>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</si>
  <si>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</si>
  <si>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</si>
  <si>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</si>
  <si>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</si>
  <si>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</si>
  <si>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</si>
  <si>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</si>
  <si>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</si>
  <si>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</si>
  <si>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</si>
  <si>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</si>
  <si>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</si>
  <si>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</si>
  <si>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</si>
  <si>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</si>
  <si>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</si>
  <si>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</si>
  <si>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</si>
  <si>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</si>
  <si>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</si>
  <si>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</si>
  <si>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</si>
  <si>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</si>
  <si>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</si>
  <si>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</si>
  <si>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</si>
  <si>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</si>
  <si>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</si>
  <si>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</si>
  <si>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</si>
  <si>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</si>
  <si>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</si>
  <si>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</si>
  <si>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</si>
  <si>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</si>
  <si>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</si>
  <si>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</si>
  <si>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</si>
  <si>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</si>
  <si>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</si>
  <si>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</si>
  <si>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</si>
  <si>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</si>
  <si>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</si>
  <si>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</si>
  <si>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</si>
  <si>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</si>
  <si>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</si>
  <si>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</si>
  <si>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</si>
  <si>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</si>
  <si>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</si>
  <si>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</si>
  <si>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</si>
  <si>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</si>
  <si>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</si>
  <si>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</si>
  <si>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</si>
  <si>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</si>
  <si>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</si>
  <si>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</si>
  <si>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</si>
  <si>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</si>
  <si>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</si>
  <si>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</si>
  <si>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</si>
  <si>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</si>
  <si>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</si>
  <si>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</si>
  <si>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</si>
  <si>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</si>
  <si>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</si>
  <si>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</si>
  <si>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</si>
  <si>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</si>
  <si>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</si>
  <si>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</si>
  <si>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</si>
  <si>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</si>
  <si>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</si>
  <si>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</si>
  <si>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</si>
  <si>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</si>
  <si>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</si>
  <si>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</si>
  <si>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</si>
  <si>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</si>
  <si>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</si>
  <si>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</si>
  <si>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</si>
  <si>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</si>
  <si>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</si>
  <si>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</si>
  <si>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</si>
  <si>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</si>
  <si>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</si>
  <si>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</si>
  <si>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</si>
  <si>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</si>
  <si>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</si>
  <si>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</si>
  <si>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</si>
  <si>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</si>
  <si>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</si>
  <si>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</si>
  <si>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</si>
  <si>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</si>
  <si>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</si>
  <si>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</si>
  <si>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</si>
  <si>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</si>
  <si>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</si>
  <si>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</si>
  <si>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</si>
  <si>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</si>
  <si>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</si>
  <si>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</si>
  <si>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</si>
  <si>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</si>
  <si>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</si>
  <si>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</si>
  <si>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</si>
  <si>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</si>
  <si>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</si>
  <si>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</si>
  <si>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</si>
  <si>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</si>
  <si>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</si>
  <si>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</si>
  <si>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</si>
  <si>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</si>
  <si>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</si>
  <si>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</si>
  <si>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</si>
  <si>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</si>
  <si>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</si>
  <si>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</si>
  <si>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</si>
  <si>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</si>
  <si>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</si>
  <si>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</si>
  <si>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</si>
  <si>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</si>
  <si>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</si>
  <si>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</si>
  <si>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</si>
  <si>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</si>
  <si>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</si>
  <si>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</si>
  <si>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</si>
  <si>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</si>
  <si>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</si>
  <si>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</si>
  <si>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</si>
  <si>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</si>
  <si>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</si>
  <si>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</si>
  <si>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</si>
  <si>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</si>
  <si>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</si>
  <si>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</si>
  <si>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</si>
  <si>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</si>
  <si>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</si>
  <si>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</si>
  <si>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</si>
  <si>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</si>
  <si>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</si>
  <si>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</si>
  <si>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</si>
  <si>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</si>
  <si>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</si>
  <si>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</si>
  <si>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</si>
  <si>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</si>
  <si>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</si>
  <si>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</si>
  <si>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</si>
  <si>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</si>
  <si>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</si>
  <si>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</si>
  <si>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</si>
  <si>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</si>
  <si>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</si>
  <si>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</si>
  <si>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</si>
  <si>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</si>
  <si>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</si>
  <si>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</si>
  <si>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</si>
  <si>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</si>
  <si>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</si>
  <si>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</si>
  <si>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</si>
  <si>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</si>
  <si>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</si>
  <si>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</si>
  <si>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</si>
  <si>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</si>
  <si>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</si>
  <si>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</si>
  <si>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</si>
  <si>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</si>
  <si>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</si>
  <si>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</si>
  <si>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</si>
  <si>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</si>
  <si>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</si>
  <si>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</si>
  <si>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</si>
  <si>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</si>
  <si>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</si>
  <si>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</si>
  <si>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</si>
  <si>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</si>
  <si>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</si>
  <si>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</si>
  <si>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</si>
  <si>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</si>
  <si>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</si>
  <si>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</si>
  <si>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</si>
  <si>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</si>
  <si>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</si>
  <si>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</si>
  <si>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</si>
  <si>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</si>
  <si>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</si>
  <si>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</si>
  <si>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</si>
  <si>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</si>
  <si>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</si>
  <si>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</si>
  <si>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</si>
  <si>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</si>
  <si>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</si>
  <si>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</si>
  <si>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</si>
  <si>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</si>
  <si>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</si>
  <si>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</si>
  <si>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</si>
  <si>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</si>
  <si>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</si>
  <si>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</si>
  <si>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</si>
  <si>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</si>
  <si>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</si>
  <si>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</si>
  <si>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</si>
  <si>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</si>
  <si>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</si>
  <si>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</si>
  <si>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</si>
  <si>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</si>
  <si>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</si>
  <si>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</si>
  <si>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</si>
  <si>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</si>
  <si>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</si>
  <si>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</si>
  <si>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</si>
  <si>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</si>
  <si>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</si>
  <si>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</si>
  <si>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</si>
  <si>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</si>
  <si>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</si>
  <si>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</si>
  <si>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</si>
  <si>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</si>
  <si>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</si>
  <si>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</si>
  <si>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</si>
  <si>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</si>
  <si>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</si>
  <si>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</si>
  <si>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</si>
  <si>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</si>
  <si>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</si>
  <si>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</si>
  <si>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</si>
  <si>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</si>
  <si>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</si>
  <si>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</si>
  <si>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</si>
  <si>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</si>
  <si>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</si>
  <si>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</si>
  <si>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</si>
  <si>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</si>
  <si>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</si>
  <si>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</si>
  <si>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</si>
  <si>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</si>
  <si>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</si>
  <si>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</si>
  <si>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</si>
  <si>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</si>
  <si>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</si>
  <si>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</si>
  <si>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</si>
  <si>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</si>
  <si>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</si>
  <si>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</si>
  <si>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</si>
  <si>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</si>
  <si>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</si>
  <si>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</si>
  <si>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</si>
  <si>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</si>
  <si>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</si>
  <si>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</si>
  <si>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</si>
  <si>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</si>
  <si>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</si>
  <si>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</si>
  <si>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</si>
  <si>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</si>
  <si>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</si>
  <si>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</si>
  <si>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</si>
  <si>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</si>
  <si>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</si>
  <si>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</si>
  <si>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</si>
  <si>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</si>
  <si>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</si>
  <si>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</si>
  <si>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</si>
  <si>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</si>
  <si>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</si>
  <si>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</si>
  <si>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</si>
  <si>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</si>
  <si>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</si>
  <si>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</si>
  <si>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</si>
  <si>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</si>
  <si>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</si>
  <si>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</si>
  <si>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</si>
  <si>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</si>
  <si>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</si>
  <si>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</si>
  <si>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</si>
  <si>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</si>
  <si>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</si>
  <si>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</si>
  <si>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</si>
  <si>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</si>
  <si>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</si>
  <si>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</si>
  <si>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</si>
  <si>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</si>
  <si>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</si>
  <si>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</si>
  <si>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</si>
  <si>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</si>
  <si>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</si>
  <si>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</si>
  <si>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</si>
  <si>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</si>
  <si>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</si>
  <si>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</si>
  <si>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</si>
  <si>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</si>
  <si>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</si>
  <si>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</si>
  <si>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</si>
  <si>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</si>
  <si>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</si>
  <si>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</si>
  <si>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</si>
  <si>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</si>
  <si>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</si>
  <si>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</si>
  <si>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</si>
  <si>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</si>
  <si>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</si>
  <si>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</si>
  <si>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</si>
  <si>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</si>
  <si>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</si>
  <si>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</si>
  <si>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</si>
  <si>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</si>
  <si>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</si>
  <si>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</si>
  <si>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</si>
  <si>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</si>
  <si>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</si>
  <si>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</si>
  <si>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</si>
  <si>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</si>
  <si>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</si>
  <si>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</si>
  <si>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</si>
  <si>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</si>
  <si>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</si>
  <si>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</si>
  <si>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</si>
  <si>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</si>
  <si>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</si>
  <si>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</si>
  <si>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</si>
  <si>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</si>
  <si>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</si>
  <si>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</si>
  <si>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</si>
  <si>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</si>
  <si>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</si>
  <si>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</si>
  <si>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</si>
  <si>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</si>
  <si>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</si>
  <si>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</si>
  <si>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</si>
  <si>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</si>
  <si>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</si>
  <si>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</si>
  <si>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</si>
  <si>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</si>
  <si>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</si>
  <si>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</si>
  <si>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</si>
  <si>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</si>
  <si>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</si>
  <si>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</si>
  <si>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</si>
  <si>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</si>
  <si>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</si>
  <si>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</si>
  <si>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</si>
  <si>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</si>
  <si>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</si>
  <si>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</si>
  <si>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</si>
  <si>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</si>
  <si>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</si>
  <si>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</si>
  <si>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</si>
  <si>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</si>
  <si>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</si>
  <si>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</si>
  <si>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</si>
  <si>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</si>
  <si>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</si>
  <si>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</si>
  <si>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</si>
  <si>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</si>
  <si>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</si>
  <si>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</si>
  <si>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</si>
  <si>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</si>
  <si>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</si>
  <si>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</si>
  <si>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</si>
  <si>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</si>
  <si>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</si>
  <si>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</si>
  <si>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</si>
  <si>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</si>
  <si>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</si>
  <si>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</si>
  <si>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</si>
  <si>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</si>
  <si>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</si>
  <si>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</si>
  <si>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</si>
  <si>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</si>
  <si>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</si>
  <si>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</si>
  <si>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</si>
  <si>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</si>
  <si>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</si>
  <si>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</si>
  <si>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</si>
  <si>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</si>
  <si>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</si>
  <si>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</si>
  <si>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</si>
  <si>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</si>
  <si>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</si>
  <si>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</si>
  <si>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</si>
  <si>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</si>
  <si>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</si>
  <si>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</si>
  <si>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</si>
  <si>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</si>
  <si>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</si>
  <si>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</si>
  <si>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</si>
  <si>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</si>
  <si>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</si>
  <si>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</si>
  <si>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</si>
  <si>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</si>
  <si>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</si>
  <si>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</si>
  <si>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</si>
  <si>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</si>
  <si>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</si>
  <si>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</si>
  <si>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</si>
  <si>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</si>
  <si>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</si>
  <si>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</si>
  <si>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</si>
  <si>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</si>
  <si>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</si>
  <si>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</si>
  <si>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</si>
  <si>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</si>
  <si>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</si>
  <si>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</si>
  <si>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</si>
  <si>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</si>
  <si>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</si>
  <si>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</si>
  <si>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</si>
  <si>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</si>
  <si>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</si>
  <si>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</si>
  <si>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</si>
  <si>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</si>
  <si>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</si>
  <si>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</si>
  <si>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</si>
  <si>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</si>
  <si>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</si>
  <si>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</si>
  <si>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</si>
  <si>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</si>
  <si>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</si>
  <si>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</si>
  <si>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</si>
  <si>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</si>
  <si>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</si>
  <si>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</si>
  <si>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</si>
  <si>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</si>
  <si>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</si>
  <si>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</si>
  <si>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</si>
  <si>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</si>
  <si>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</si>
  <si>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</si>
  <si>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</si>
  <si>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</si>
  <si>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</si>
  <si>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</si>
  <si>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</si>
  <si>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</si>
  <si>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</si>
  <si>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</si>
  <si>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</si>
  <si>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</si>
  <si>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</si>
  <si>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</si>
  <si>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</si>
  <si>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</si>
  <si>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</si>
  <si>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</si>
  <si>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</si>
  <si>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</si>
  <si>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</si>
  <si>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</si>
  <si>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</si>
  <si>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</si>
  <si>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</si>
  <si>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</si>
  <si>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</si>
  <si>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</si>
  <si>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</si>
  <si>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</si>
  <si>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</si>
  <si>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</si>
  <si>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</si>
  <si>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</si>
  <si>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</si>
  <si>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</si>
  <si>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</si>
  <si>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</si>
  <si>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</si>
  <si>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</si>
  <si>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</si>
  <si>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</si>
  <si>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</si>
  <si>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</si>
  <si>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</si>
  <si>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</si>
  <si>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</si>
  <si>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</si>
  <si>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</si>
  <si>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</si>
  <si>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</si>
  <si>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</si>
  <si>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</si>
  <si>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</si>
  <si>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</si>
  <si>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</si>
  <si>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</si>
  <si>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</si>
  <si>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</si>
  <si>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</si>
  <si>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</si>
  <si>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</si>
  <si>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</si>
  <si>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</si>
  <si>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</si>
  <si>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</si>
  <si>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</si>
  <si>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</si>
  <si>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</si>
  <si>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</si>
  <si>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</si>
  <si>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</si>
  <si>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</si>
  <si>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</si>
  <si>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</si>
  <si>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</si>
  <si>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</si>
  <si>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</si>
  <si>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</si>
  <si>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</si>
  <si>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</si>
  <si>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</si>
  <si>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</si>
  <si>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</si>
  <si>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</si>
  <si>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</si>
  <si>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</si>
  <si>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</si>
  <si>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</si>
  <si>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</si>
  <si>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</si>
  <si>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</si>
  <si>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</si>
  <si>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</si>
  <si>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</si>
  <si>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</si>
  <si>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</si>
  <si>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</si>
  <si>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</si>
  <si>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</si>
  <si>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</si>
  <si>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</si>
  <si>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</si>
  <si>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</si>
  <si>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</si>
  <si>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</si>
  <si>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</si>
  <si>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</si>
  <si>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</si>
  <si>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</si>
  <si>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</si>
  <si>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</si>
  <si>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</si>
  <si>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</si>
  <si>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</si>
  <si>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</si>
  <si>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</si>
  <si>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</si>
  <si>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</si>
  <si>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</si>
  <si>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</si>
  <si>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</si>
  <si>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</si>
  <si>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</si>
  <si>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</si>
  <si>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</si>
  <si>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</si>
  <si>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</si>
  <si>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</si>
  <si>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</si>
  <si>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</si>
  <si>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</si>
  <si>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</si>
  <si>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</si>
  <si>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</si>
  <si>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</si>
  <si>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</si>
  <si>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</si>
  <si>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</si>
  <si>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</si>
  <si>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</si>
  <si>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</si>
  <si>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</si>
  <si>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</si>
  <si>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</si>
  <si>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</si>
  <si>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</si>
  <si>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</si>
  <si>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</si>
  <si>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</si>
  <si>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</si>
  <si>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</si>
  <si>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</si>
  <si>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</si>
  <si>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</si>
  <si>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</si>
  <si>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</si>
  <si>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</si>
  <si>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</si>
  <si>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</si>
  <si>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</si>
  <si>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</si>
  <si>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</si>
  <si>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</si>
  <si>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</si>
  <si>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</si>
  <si>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</si>
  <si>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</si>
  <si>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</si>
  <si>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</si>
  <si>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</si>
  <si>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</si>
  <si>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</si>
  <si>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</si>
  <si>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</si>
  <si>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</si>
  <si>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</si>
  <si>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</si>
  <si>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</si>
  <si>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</si>
  <si>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</si>
  <si>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</si>
  <si>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</si>
  <si>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</si>
  <si>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</si>
  <si>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</si>
  <si>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</si>
  <si>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</si>
  <si>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</si>
  <si>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</si>
  <si>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</si>
  <si>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</si>
  <si>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</si>
  <si>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</si>
  <si>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</si>
  <si>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</si>
  <si>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</si>
  <si>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</si>
  <si>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</si>
  <si>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</si>
  <si>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</si>
  <si>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</si>
  <si>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</si>
  <si>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</si>
  <si>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</si>
  <si>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</si>
  <si>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</si>
  <si>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</si>
  <si>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</si>
  <si>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</si>
  <si>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</si>
  <si>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</si>
  <si>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</si>
  <si>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</si>
  <si>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</si>
  <si>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</si>
  <si>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</si>
  <si>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</si>
  <si>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</si>
  <si>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</si>
  <si>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</si>
  <si>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</si>
  <si>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</si>
  <si>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</si>
  <si>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</si>
  <si>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</si>
  <si>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</si>
  <si>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</si>
  <si>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</si>
  <si>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</si>
  <si>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</si>
  <si>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</si>
  <si>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</si>
  <si>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</si>
  <si>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</si>
  <si>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</si>
  <si>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</si>
  <si>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</si>
  <si>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</si>
  <si>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</si>
  <si>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</si>
  <si>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</si>
  <si>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</si>
  <si>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</si>
  <si>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</si>
  <si>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</si>
  <si>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</si>
  <si>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</si>
  <si>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</si>
  <si>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</si>
  <si>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</si>
  <si>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</si>
  <si>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</si>
  <si>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</si>
  <si>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</si>
  <si>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</si>
  <si>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</si>
  <si>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</si>
  <si>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</si>
  <si>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</si>
  <si>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</si>
  <si>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</si>
  <si>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</si>
  <si>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</si>
  <si>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</si>
  <si>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</si>
  <si>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</si>
  <si>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</si>
  <si>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</si>
  <si>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</si>
  <si>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</si>
  <si>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</si>
  <si>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</si>
  <si>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</si>
  <si>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</si>
  <si>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</si>
  <si>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</si>
  <si>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</si>
  <si>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</si>
  <si>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</si>
  <si>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</si>
  <si>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</si>
  <si>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</si>
  <si>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</si>
  <si>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</si>
  <si>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</si>
  <si>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</si>
  <si>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</si>
  <si>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</si>
  <si>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</si>
  <si>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</si>
  <si>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</si>
  <si>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</si>
  <si>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</si>
  <si>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</si>
  <si>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</si>
  <si>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</si>
  <si>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</si>
  <si>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</si>
  <si>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</si>
  <si>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</si>
  <si>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</si>
  <si>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</si>
  <si>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</si>
  <si>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</si>
  <si>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</si>
  <si>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</si>
  <si>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</si>
  <si>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</si>
  <si>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</si>
  <si>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</si>
  <si>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</si>
  <si>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</si>
  <si>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</si>
  <si>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</si>
  <si>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</si>
  <si>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</si>
  <si>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</si>
  <si>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</si>
  <si>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</si>
  <si>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</si>
  <si>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</si>
  <si>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</si>
  <si>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</si>
  <si>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</si>
  <si>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</si>
  <si>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</si>
  <si>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</si>
  <si>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</si>
  <si>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</si>
  <si>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</si>
  <si>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</si>
  <si>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</si>
  <si>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</si>
  <si>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</si>
  <si>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</si>
  <si>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</si>
  <si>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</si>
  <si>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</si>
  <si>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</si>
  <si>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</si>
  <si>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</si>
  <si>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</si>
  <si>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</si>
  <si>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</si>
  <si>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</si>
  <si>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</si>
  <si>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</si>
  <si>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</si>
  <si>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</si>
  <si>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</si>
  <si>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</si>
  <si>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</si>
  <si>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</si>
  <si>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</si>
  <si>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</si>
  <si>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</si>
  <si>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</si>
  <si>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</si>
  <si>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</si>
  <si>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</si>
  <si>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</si>
  <si>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</si>
  <si>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</si>
  <si>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</si>
  <si>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</si>
  <si>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</si>
  <si>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</si>
  <si>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</si>
  <si>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</si>
  <si>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</si>
  <si>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</si>
  <si>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</si>
  <si>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</si>
  <si>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</si>
  <si>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</si>
  <si>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</si>
  <si>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</si>
  <si>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</si>
  <si>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</si>
  <si>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</si>
  <si>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</si>
  <si>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</si>
  <si>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</si>
  <si>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</si>
  <si>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</si>
  <si>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</si>
  <si>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</si>
  <si>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</si>
  <si>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</si>
  <si>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</si>
  <si>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</si>
  <si>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</si>
  <si>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</si>
  <si>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</si>
  <si>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</si>
  <si>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</si>
  <si>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</si>
  <si>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</si>
  <si>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</si>
  <si>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</si>
  <si>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</si>
  <si>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</si>
  <si>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</si>
  <si>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</si>
  <si>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</si>
  <si>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</si>
  <si>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</si>
  <si>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</si>
  <si>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</si>
  <si>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</si>
  <si>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</si>
  <si>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</si>
  <si>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</si>
  <si>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</si>
  <si>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</si>
  <si>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</si>
  <si>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</si>
  <si>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</si>
  <si>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</si>
  <si>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</si>
  <si>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</si>
  <si>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</si>
  <si>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</si>
  <si>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</si>
  <si>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</si>
  <si>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</si>
  <si>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</si>
  <si>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</si>
  <si>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</si>
  <si>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</si>
  <si>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</si>
  <si>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</si>
  <si>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</si>
  <si>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</si>
  <si>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</si>
  <si>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</si>
  <si>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</si>
  <si>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</si>
  <si>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</si>
  <si>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</si>
  <si>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</si>
  <si>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</si>
  <si>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</si>
  <si>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</si>
  <si>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</si>
  <si>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</si>
  <si>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</si>
  <si>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</si>
  <si>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</si>
  <si>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</si>
  <si>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</si>
  <si>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</si>
  <si>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</si>
  <si>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</si>
  <si>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</si>
  <si>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</si>
  <si>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</si>
  <si>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</si>
  <si>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</si>
  <si>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</si>
  <si>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</si>
  <si>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</si>
  <si>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</si>
  <si>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</si>
  <si>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</si>
  <si>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</si>
  <si>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</si>
  <si>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</si>
  <si>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</si>
  <si>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</si>
  <si>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</si>
  <si>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</si>
  <si>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</si>
  <si>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</si>
  <si>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</si>
  <si>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</si>
  <si>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</si>
  <si>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</si>
  <si>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</si>
  <si>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</si>
  <si>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</si>
  <si>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</si>
  <si>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</si>
  <si>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</si>
  <si>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</si>
  <si>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</si>
  <si>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</si>
  <si>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</si>
  <si>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</si>
  <si>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</si>
  <si>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</si>
  <si>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</si>
  <si>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</si>
  <si>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</si>
  <si>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</si>
  <si>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</si>
  <si>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</si>
  <si>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</si>
  <si>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</si>
  <si>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</si>
  <si>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</si>
  <si>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</si>
  <si>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</si>
  <si>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</si>
  <si>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</si>
  <si>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</si>
  <si>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</si>
  <si>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</si>
  <si>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</si>
  <si>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</si>
  <si>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</si>
  <si>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</si>
  <si>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</si>
  <si>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</si>
  <si>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</si>
  <si>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</si>
  <si>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</si>
  <si>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</si>
  <si>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</si>
  <si>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</si>
  <si>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</si>
  <si>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</si>
  <si>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</si>
  <si>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</si>
  <si>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</si>
  <si>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</si>
  <si>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</si>
  <si>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</si>
  <si>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</si>
  <si>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</si>
  <si>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</si>
  <si>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</si>
  <si>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</si>
  <si>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</si>
  <si>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</si>
  <si>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</si>
  <si>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</si>
  <si>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</si>
  <si>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</si>
  <si>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</si>
  <si>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</si>
  <si>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</si>
  <si>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</si>
  <si>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</si>
  <si>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</si>
  <si>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</si>
  <si>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</si>
  <si>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</si>
  <si>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</si>
  <si>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</si>
  <si>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</si>
  <si>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</si>
  <si>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</si>
  <si>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</si>
  <si>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</si>
  <si>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</si>
  <si>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</si>
  <si>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</si>
  <si>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</si>
  <si>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</si>
  <si>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</si>
  <si>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</si>
  <si>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</si>
  <si>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</si>
  <si>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</si>
  <si>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</si>
  <si>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</si>
  <si>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</si>
  <si>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</si>
  <si>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</si>
  <si>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</si>
  <si>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</si>
  <si>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</si>
  <si>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</si>
  <si>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</si>
  <si>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</si>
  <si>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</si>
  <si>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</si>
  <si>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</si>
  <si>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</si>
  <si>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</si>
  <si>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</si>
  <si>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</si>
  <si>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</si>
  <si>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</si>
  <si>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</si>
  <si>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</si>
  <si>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</si>
  <si>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</si>
  <si>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</si>
  <si>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</si>
  <si>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</si>
  <si>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</si>
  <si>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</si>
  <si>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</si>
  <si>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</si>
  <si>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</si>
  <si>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</si>
  <si>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</si>
  <si>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</si>
  <si>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</si>
  <si>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</si>
  <si>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</si>
  <si>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</si>
  <si>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</si>
  <si>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</si>
  <si>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</si>
  <si>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</si>
  <si>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</si>
  <si>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</si>
  <si>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</si>
  <si>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</si>
  <si>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</si>
  <si>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</si>
  <si>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</si>
  <si>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</si>
  <si>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</si>
  <si>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</si>
  <si>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</si>
  <si>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</si>
  <si>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</si>
  <si>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</si>
  <si>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</si>
  <si>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</si>
  <si>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</si>
  <si>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</si>
  <si>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</si>
  <si>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</si>
  <si>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</si>
  <si>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</si>
  <si>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</si>
  <si>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</si>
  <si>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</si>
  <si>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</si>
  <si>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</si>
  <si>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</si>
  <si>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</si>
  <si>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</si>
  <si>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</si>
  <si>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</si>
  <si>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</si>
  <si>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</si>
  <si>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</si>
  <si>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</si>
  <si>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</si>
  <si>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</si>
  <si>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</si>
  <si>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</si>
  <si>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</si>
  <si>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</si>
  <si>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</si>
  <si>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</si>
  <si>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</si>
  <si>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</si>
  <si>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</si>
  <si>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</si>
  <si>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</si>
  <si>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</si>
  <si>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</si>
  <si>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</si>
  <si>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</si>
  <si>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</si>
  <si>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</si>
  <si>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</si>
  <si>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</si>
  <si>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</si>
  <si>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</si>
  <si>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</si>
  <si>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</si>
  <si>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</si>
  <si>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</si>
  <si>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</si>
  <si>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</si>
  <si>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</si>
  <si>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</si>
  <si>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</si>
  <si>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</si>
  <si>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</si>
  <si>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</si>
  <si>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</si>
  <si>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</si>
  <si>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</si>
  <si>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</si>
  <si>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</si>
  <si>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</si>
  <si>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</si>
  <si>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</si>
  <si>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</si>
  <si>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</si>
  <si>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</si>
  <si>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</si>
  <si>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</si>
  <si>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</si>
  <si>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</si>
  <si>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</si>
  <si>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</si>
  <si>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</si>
  <si>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</si>
  <si>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</si>
  <si>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</si>
  <si>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</si>
  <si>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</si>
  <si>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</si>
  <si>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</si>
  <si>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</si>
  <si>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</si>
  <si>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</si>
  <si>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</si>
  <si>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</si>
  <si>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</si>
  <si>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</si>
  <si>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</si>
  <si>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</si>
  <si>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</si>
  <si>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</si>
  <si>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</si>
  <si>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</si>
  <si>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</si>
  <si>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</si>
  <si>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</si>
  <si>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</si>
  <si>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</si>
  <si>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</si>
  <si>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</si>
  <si>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</si>
  <si>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</si>
  <si>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</si>
  <si>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</si>
  <si>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</si>
  <si>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</si>
  <si>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</si>
  <si>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</si>
  <si>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</si>
  <si>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</si>
  <si>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</si>
  <si>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</si>
  <si>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</si>
  <si>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</si>
  <si>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</si>
  <si>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</si>
  <si>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</si>
  <si>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</si>
  <si>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</si>
  <si>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</si>
  <si>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</si>
  <si>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</si>
  <si>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</si>
  <si>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</si>
  <si>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</si>
  <si>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</si>
  <si>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</si>
  <si>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</si>
  <si>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</si>
  <si>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</si>
  <si>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</si>
  <si>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</si>
  <si>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</si>
  <si>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</si>
  <si>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</si>
  <si>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</si>
  <si>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</si>
  <si>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</si>
  <si>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</si>
  <si>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</si>
  <si>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</si>
  <si>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</si>
  <si>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</si>
  <si>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</si>
  <si>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</si>
  <si>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</si>
  <si>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</si>
  <si>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</si>
  <si>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</si>
  <si>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</si>
  <si>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</si>
  <si>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</si>
  <si>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</si>
  <si>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</si>
  <si>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</si>
  <si>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</si>
  <si>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</si>
  <si>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</si>
  <si>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</si>
  <si>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</si>
  <si>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</si>
  <si>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</si>
  <si>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</si>
  <si>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</si>
  <si>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</si>
  <si>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</si>
  <si>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</si>
  <si>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</si>
  <si>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</si>
  <si>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</si>
  <si>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</si>
  <si>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</si>
  <si>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</si>
  <si>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</si>
  <si>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</si>
  <si>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</si>
  <si>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</si>
  <si>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</si>
  <si>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</si>
  <si>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</si>
  <si>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</si>
  <si>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</si>
  <si>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</si>
  <si>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</si>
  <si>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</si>
  <si>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</si>
  <si>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</si>
  <si>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</si>
  <si>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</si>
  <si>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</si>
  <si>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</si>
  <si>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</si>
  <si>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</si>
  <si>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</si>
  <si>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</si>
  <si>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</si>
  <si>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</si>
  <si>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</si>
  <si>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</si>
  <si>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</si>
  <si>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</si>
  <si>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</si>
  <si>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</si>
  <si>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</si>
  <si>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</si>
  <si>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</si>
  <si>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</si>
  <si>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</si>
  <si>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</si>
  <si>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</si>
  <si>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</si>
  <si>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</si>
  <si>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</si>
  <si>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</si>
  <si>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</si>
  <si>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</si>
  <si>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</si>
  <si>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</si>
  <si>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</si>
  <si>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</si>
  <si>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</si>
  <si>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</si>
  <si>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</si>
  <si>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</si>
  <si>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</si>
  <si>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</si>
  <si>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</si>
  <si>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</si>
  <si>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</si>
  <si>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</si>
  <si>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</si>
  <si>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</si>
  <si>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</si>
  <si>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</si>
  <si>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</si>
  <si>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</si>
  <si>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</si>
  <si>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</si>
  <si>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</si>
  <si>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</si>
  <si>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</si>
  <si>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</si>
  <si>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</si>
  <si>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</si>
  <si>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</si>
  <si>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</si>
  <si>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</si>
  <si>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</si>
  <si>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</si>
  <si>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</si>
  <si>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</si>
  <si>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</si>
  <si>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</si>
  <si>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</si>
  <si>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</si>
  <si>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</si>
  <si>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</si>
  <si>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</si>
  <si>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</si>
  <si>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</si>
  <si>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</si>
  <si>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</si>
  <si>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</si>
  <si>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</si>
  <si>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</si>
  <si>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</si>
  <si>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</si>
  <si>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</si>
  <si>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</si>
  <si>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</si>
  <si>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</si>
  <si>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</si>
  <si>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</si>
  <si>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</si>
  <si>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</si>
  <si>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</si>
  <si>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</si>
  <si>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</si>
  <si>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</si>
  <si>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</si>
  <si>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</si>
  <si>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</si>
  <si>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</si>
  <si>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</si>
  <si>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</si>
  <si>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</si>
  <si>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</si>
  <si>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</si>
  <si>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</si>
  <si>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</si>
  <si>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</si>
  <si>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</si>
  <si>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</si>
  <si>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</si>
  <si>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</si>
  <si>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</si>
  <si>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</si>
  <si>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</si>
  <si>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</si>
  <si>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</si>
  <si>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</si>
  <si>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</si>
  <si>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</si>
  <si>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</si>
  <si>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</si>
  <si>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</si>
  <si>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</si>
  <si>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</si>
  <si>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</si>
  <si>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</si>
  <si>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</si>
  <si>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</si>
  <si>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</si>
  <si>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</si>
  <si>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</si>
  <si>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</si>
  <si>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</si>
  <si>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</si>
  <si>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</si>
  <si>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</si>
  <si>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</si>
  <si>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</si>
  <si>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</si>
  <si>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</si>
  <si>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</si>
  <si>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</si>
  <si>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</si>
  <si>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</si>
  <si>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</si>
  <si>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</si>
  <si>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</si>
  <si>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</si>
  <si>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</si>
  <si>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</si>
  <si>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</si>
  <si>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</si>
  <si>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</si>
  <si>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</si>
  <si>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</si>
  <si>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</si>
  <si>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</si>
  <si>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</si>
  <si>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</si>
  <si>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</si>
  <si>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</si>
  <si>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</si>
  <si>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</si>
  <si>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</si>
  <si>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</si>
  <si>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</si>
  <si>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</si>
  <si>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</si>
  <si>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</si>
  <si>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</si>
  <si>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</si>
  <si>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</si>
  <si>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</si>
  <si>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</si>
  <si>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</si>
  <si>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</si>
  <si>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</si>
  <si>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</si>
  <si>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</si>
  <si>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</si>
  <si>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</si>
  <si>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</si>
  <si>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</si>
  <si>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</si>
  <si>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</si>
  <si>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</si>
  <si>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</si>
  <si>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</si>
  <si>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</si>
  <si>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</si>
  <si>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</si>
  <si>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</si>
  <si>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</si>
  <si>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</si>
  <si>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</si>
  <si>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</si>
  <si>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</si>
  <si>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</si>
  <si>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</si>
  <si>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</si>
  <si>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</si>
  <si>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</si>
  <si>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</si>
  <si>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</si>
  <si>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</si>
  <si>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</si>
  <si>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</si>
  <si>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</si>
  <si>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</si>
  <si>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</si>
  <si>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</si>
  <si>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</si>
  <si>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</si>
  <si>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</si>
  <si>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</si>
  <si>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</si>
  <si>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</si>
  <si>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</si>
  <si>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</si>
  <si>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</si>
  <si>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</si>
  <si>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</si>
  <si>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</si>
  <si>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</si>
  <si>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</si>
  <si>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</si>
  <si>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</si>
  <si>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</si>
  <si>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</si>
  <si>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</si>
  <si>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</si>
  <si>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</si>
  <si>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</si>
  <si>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</si>
  <si>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</si>
  <si>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</si>
  <si>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</si>
  <si>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</si>
  <si>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</si>
  <si>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</si>
  <si>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</si>
  <si>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</si>
  <si>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</si>
  <si>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</si>
  <si>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</si>
  <si>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</si>
  <si>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</si>
  <si>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</si>
  <si>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</si>
  <si>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</si>
  <si>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</si>
  <si>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</si>
  <si>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</si>
  <si>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</si>
  <si>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</si>
  <si>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</si>
  <si>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</si>
  <si>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</si>
  <si>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</si>
  <si>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</si>
  <si>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</si>
  <si>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</si>
  <si>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</si>
  <si>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</si>
  <si>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</si>
  <si>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</si>
  <si>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</si>
  <si>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</si>
  <si>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</si>
  <si>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</si>
  <si>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</si>
  <si>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</si>
  <si>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</si>
  <si>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</si>
  <si>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</si>
  <si>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</si>
  <si>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</si>
  <si>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</si>
  <si>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</si>
  <si>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</si>
  <si>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</si>
  <si>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</si>
  <si>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</si>
  <si>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</si>
  <si>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</si>
  <si>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</si>
  <si>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</si>
  <si>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</si>
  <si>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</si>
  <si>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</si>
  <si>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</si>
  <si>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</si>
  <si>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</si>
  <si>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</si>
  <si>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</si>
  <si>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</si>
  <si>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</si>
  <si>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</si>
  <si>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</si>
  <si>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</si>
  <si>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</si>
  <si>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</si>
  <si>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</si>
  <si>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</si>
  <si>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</si>
  <si>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</si>
  <si>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</si>
  <si>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</si>
  <si>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</si>
  <si>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</si>
  <si>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</si>
  <si>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</si>
  <si>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</si>
  <si>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</si>
  <si>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</si>
  <si>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</si>
  <si>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</si>
  <si>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</si>
  <si>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</si>
  <si>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</si>
  <si>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</si>
  <si>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</si>
  <si>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</si>
  <si>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</si>
  <si>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</si>
  <si>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</si>
  <si>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</si>
  <si>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</si>
  <si>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</si>
  <si>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</si>
  <si>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</si>
  <si>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</si>
  <si>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</si>
  <si>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</si>
  <si>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</si>
  <si>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</si>
  <si>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</si>
  <si>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</si>
  <si>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</si>
  <si>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</si>
  <si>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</si>
  <si>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</si>
  <si>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</si>
  <si>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</si>
  <si>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</si>
  <si>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</si>
  <si>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</si>
  <si>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</si>
  <si>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</si>
  <si>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</si>
  <si>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</si>
  <si>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</si>
  <si>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</si>
  <si>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</si>
  <si>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</si>
  <si>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</si>
  <si>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</si>
  <si>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</si>
  <si>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</si>
  <si>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</si>
  <si>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</si>
  <si>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</si>
  <si>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</si>
  <si>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</si>
  <si>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</si>
  <si>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</si>
  <si>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</si>
  <si>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</si>
  <si>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</si>
  <si>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</si>
  <si>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</si>
  <si>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</si>
  <si>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</si>
  <si>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</si>
  <si>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</si>
  <si>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</si>
  <si>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</si>
  <si>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</si>
  <si>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</si>
  <si>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</si>
  <si>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</si>
  <si>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</si>
  <si>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</si>
  <si>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</si>
  <si>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</si>
  <si>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</si>
  <si>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</si>
  <si>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</si>
  <si>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</si>
  <si>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</si>
  <si>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</si>
  <si>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</si>
  <si>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</si>
  <si>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</si>
  <si>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</si>
  <si>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</si>
  <si>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</si>
  <si>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</si>
  <si>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</si>
  <si>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</si>
  <si>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</si>
  <si>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</si>
  <si>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</si>
  <si>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</si>
  <si>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</si>
  <si>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</si>
  <si>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</si>
  <si>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</si>
  <si>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</si>
  <si>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</si>
  <si>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</si>
  <si>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</si>
  <si>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</si>
  <si>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</si>
  <si>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</si>
  <si>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</si>
  <si>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</si>
  <si>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</si>
  <si>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</si>
  <si>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</si>
  <si>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</si>
  <si>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</si>
  <si>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</si>
  <si>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</si>
  <si>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</si>
  <si>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</si>
  <si>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</si>
  <si>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</si>
  <si>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</si>
  <si>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</si>
  <si>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</si>
  <si>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</si>
  <si>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</si>
  <si>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</si>
  <si>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</si>
  <si>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</si>
  <si>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</si>
  <si>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</si>
  <si>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</si>
  <si>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</si>
  <si>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</si>
  <si>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</si>
  <si>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</si>
  <si>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</si>
  <si>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</si>
  <si>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</si>
  <si>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</si>
  <si>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</si>
  <si>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</si>
  <si>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</si>
  <si>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</si>
  <si>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</si>
  <si>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</si>
  <si>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</si>
  <si>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</si>
  <si>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</si>
  <si>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</si>
  <si>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</si>
  <si>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</si>
  <si>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</si>
  <si>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</si>
  <si>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</si>
  <si>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</si>
  <si>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</si>
  <si>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</si>
  <si>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</si>
  <si>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</si>
  <si>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</si>
  <si>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</si>
  <si>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</si>
  <si>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</si>
  <si>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</si>
  <si>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</si>
  <si>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</si>
  <si>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</si>
  <si>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</si>
  <si>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</si>
  <si>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</si>
  <si>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</si>
  <si>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</si>
  <si>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</si>
  <si>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</si>
  <si>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</si>
  <si>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</si>
  <si>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</si>
  <si>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</si>
  <si>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</si>
  <si>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</si>
  <si>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</si>
  <si>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</si>
  <si>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</si>
  <si>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</si>
  <si>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</si>
  <si>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</si>
  <si>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</si>
  <si>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</si>
  <si>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</si>
  <si>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</si>
  <si>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</si>
  <si>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</si>
  <si>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</si>
  <si>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</si>
  <si>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</si>
  <si>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</si>
  <si>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</si>
  <si>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</si>
  <si>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</si>
  <si>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</si>
  <si>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</si>
  <si>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</si>
  <si>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</si>
  <si>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</si>
  <si>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</si>
  <si>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</si>
  <si>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</si>
  <si>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</si>
  <si>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</si>
  <si>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</si>
  <si>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</si>
  <si>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</si>
  <si>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</si>
  <si>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</si>
  <si>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</si>
  <si>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</si>
  <si>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</si>
  <si>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</si>
  <si>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</si>
  <si>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</si>
  <si>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</si>
  <si>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</si>
  <si>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</si>
  <si>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</si>
  <si>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</si>
  <si>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</si>
  <si>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</si>
  <si>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</si>
  <si>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</si>
  <si>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</si>
  <si>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</si>
  <si>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</si>
  <si>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</si>
  <si>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</si>
  <si>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</si>
  <si>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</si>
  <si>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</si>
  <si>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</si>
  <si>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</si>
  <si>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</si>
  <si>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</si>
  <si>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</si>
  <si>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</si>
  <si>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</si>
  <si>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</si>
  <si>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</si>
  <si>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</si>
  <si>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</si>
  <si>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</si>
  <si>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</si>
  <si>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</si>
  <si>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</si>
  <si>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</si>
  <si>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</si>
  <si>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</si>
  <si>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</si>
  <si>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</si>
  <si>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</si>
  <si>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</si>
  <si>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</si>
  <si>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</si>
  <si>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</si>
  <si>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</si>
  <si>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</si>
  <si>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</si>
  <si>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</si>
  <si>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</si>
  <si>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</si>
  <si>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</si>
  <si>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</si>
  <si>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</si>
  <si>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</si>
  <si>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</si>
  <si>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</si>
  <si>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</si>
  <si>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</si>
  <si>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</si>
  <si>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</si>
  <si>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</si>
  <si>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</si>
  <si>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</si>
  <si>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</si>
  <si>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</si>
  <si>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</si>
  <si>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</si>
  <si>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</si>
  <si>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</si>
  <si>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</si>
  <si>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</si>
  <si>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</si>
  <si>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</si>
  <si>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</si>
  <si>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</si>
  <si>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</si>
  <si>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</si>
  <si>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</si>
  <si>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</si>
  <si>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</si>
  <si>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</si>
  <si>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</si>
  <si>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</si>
  <si>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</si>
  <si>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</si>
  <si>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</si>
  <si>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</si>
  <si>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</si>
  <si>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</si>
  <si>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</si>
  <si>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</si>
  <si>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</si>
  <si>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</si>
  <si>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</si>
  <si>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</si>
  <si>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</si>
  <si>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</si>
  <si>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</si>
  <si>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</si>
  <si>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</si>
  <si>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</si>
  <si>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</si>
  <si>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</si>
  <si>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</si>
  <si>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</si>
  <si>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</si>
  <si>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</si>
  <si>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</si>
  <si>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</si>
  <si>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</si>
  <si>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</si>
  <si>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</si>
  <si>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</si>
  <si>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</si>
  <si>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</si>
  <si>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</si>
  <si>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</si>
  <si>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</si>
  <si>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</si>
  <si>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</si>
  <si>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</si>
  <si>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</si>
  <si>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</si>
  <si>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</si>
  <si>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</si>
  <si>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</si>
  <si>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</si>
  <si>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</si>
  <si>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</si>
  <si>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</si>
  <si>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</si>
  <si>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</si>
  <si>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</si>
  <si>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</si>
  <si>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</si>
  <si>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</si>
  <si>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</si>
  <si>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</si>
  <si>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</si>
  <si>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</si>
  <si>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</si>
  <si>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</si>
  <si>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</si>
  <si>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</si>
  <si>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</si>
  <si>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</si>
  <si>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</si>
  <si>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</si>
  <si>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</si>
  <si>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</si>
  <si>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</si>
  <si>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</si>
  <si>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</si>
  <si>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</si>
  <si>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</si>
  <si>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</si>
  <si>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</si>
  <si>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</si>
  <si>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</si>
  <si>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</si>
  <si>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</si>
  <si>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</si>
  <si>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</si>
  <si>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</si>
  <si>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</si>
  <si>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</si>
  <si>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</si>
  <si>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</si>
  <si>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</si>
  <si>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</si>
  <si>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</si>
  <si>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</si>
  <si>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</si>
  <si>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</si>
  <si>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</si>
  <si>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</si>
  <si>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</si>
  <si>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</si>
  <si>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</si>
  <si>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</si>
  <si>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</si>
  <si>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</si>
  <si>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</si>
  <si>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</si>
  <si>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</si>
  <si>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</si>
  <si>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</si>
  <si>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</si>
  <si>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</si>
  <si>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</si>
  <si>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</si>
  <si>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</si>
  <si>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</si>
  <si>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</si>
  <si>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</si>
  <si>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</si>
  <si>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</si>
  <si>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</si>
  <si>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</si>
  <si>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</si>
  <si>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</si>
  <si>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</si>
  <si>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</si>
  <si>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</si>
  <si>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</si>
  <si>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</si>
  <si>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</si>
  <si>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</si>
  <si>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</si>
  <si>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</si>
  <si>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</si>
  <si>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</si>
  <si>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</si>
  <si>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</si>
  <si>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</si>
  <si>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</si>
  <si>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</si>
  <si>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</si>
  <si>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</si>
  <si>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</si>
  <si>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</si>
  <si>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</si>
  <si>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</si>
  <si>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</si>
  <si>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</si>
  <si>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</si>
  <si>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</si>
  <si>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</si>
  <si>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</si>
  <si>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</si>
  <si>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</si>
  <si>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</si>
  <si>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</si>
  <si>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</si>
  <si>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</si>
  <si>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</si>
  <si>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</si>
  <si>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</si>
  <si>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</si>
  <si>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</si>
  <si>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</si>
  <si>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</si>
  <si>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</si>
  <si>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</si>
  <si>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</si>
  <si>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</si>
  <si>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</si>
  <si>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</si>
  <si>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</si>
  <si>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</si>
  <si>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</si>
  <si>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</si>
  <si>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</si>
  <si>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</si>
  <si>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</si>
  <si>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</si>
  <si>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</si>
  <si>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</si>
  <si>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</si>
  <si>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</si>
  <si>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</si>
  <si>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</si>
  <si>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</si>
  <si>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</si>
  <si>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</si>
  <si>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</si>
  <si>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</si>
  <si>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</si>
  <si>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</si>
  <si>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</si>
  <si>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</si>
  <si>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</si>
  <si>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</si>
  <si>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</si>
  <si>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</si>
  <si>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</si>
  <si>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</si>
  <si>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</si>
  <si>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</si>
  <si>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</si>
  <si>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</si>
  <si>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</si>
  <si>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</si>
  <si>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</si>
  <si>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</si>
  <si>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</si>
  <si>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</si>
  <si>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</si>
  <si>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</si>
  <si>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</si>
  <si>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</si>
  <si>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</si>
  <si>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</si>
  <si>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</si>
  <si>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</si>
  <si>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</si>
  <si>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</si>
  <si>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</si>
  <si>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</si>
  <si>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</si>
  <si>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</si>
  <si>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</si>
  <si>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</si>
  <si>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</si>
  <si>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</si>
  <si>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</si>
  <si>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</si>
  <si>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</si>
  <si>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</si>
  <si>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</si>
  <si>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</si>
  <si>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</si>
  <si>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</si>
  <si>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</si>
  <si>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</si>
  <si>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</si>
  <si>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</si>
  <si>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</si>
  <si>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</si>
  <si>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</si>
  <si>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</si>
  <si>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</si>
  <si>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</si>
  <si>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</si>
  <si>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</si>
  <si>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</si>
  <si>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</si>
  <si>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</si>
  <si>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</si>
  <si>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</si>
  <si>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</si>
  <si>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</si>
  <si>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</si>
  <si>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</si>
  <si>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</si>
  <si>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</si>
  <si>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</si>
  <si>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</si>
  <si>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</si>
  <si>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</si>
  <si>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</si>
  <si>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</si>
  <si>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</si>
  <si>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</si>
  <si>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</si>
  <si>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</si>
  <si>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</si>
  <si>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</si>
  <si>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</si>
  <si>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</si>
  <si>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</si>
  <si>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</si>
  <si>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</si>
  <si>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</si>
  <si>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</si>
  <si>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</si>
  <si>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</si>
  <si>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</si>
  <si>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</si>
  <si>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</si>
  <si>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</si>
  <si>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</si>
  <si>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</si>
  <si>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</si>
  <si>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</si>
  <si>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</si>
  <si>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</si>
  <si>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</si>
  <si>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</si>
  <si>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</si>
  <si>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</si>
  <si>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</si>
  <si>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</si>
  <si>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</si>
  <si>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</si>
  <si>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</si>
  <si>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</si>
  <si>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</si>
  <si>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</si>
  <si>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</si>
  <si>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</si>
  <si>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</si>
  <si>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</si>
  <si>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</si>
  <si>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</si>
  <si>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</si>
  <si>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</si>
  <si>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</si>
  <si>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</si>
  <si>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</si>
  <si>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</si>
  <si>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</si>
  <si>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</si>
  <si>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</si>
  <si>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</si>
  <si>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</si>
  <si>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</si>
  <si>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</si>
  <si>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</si>
  <si>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</si>
  <si>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</si>
  <si>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</si>
  <si>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</si>
  <si>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</si>
  <si>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</si>
  <si>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</si>
  <si>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</si>
  <si>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</si>
  <si>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</si>
  <si>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</si>
  <si>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</si>
  <si>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</si>
  <si>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</si>
  <si>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</si>
  <si>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</si>
  <si>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</si>
  <si>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</si>
  <si>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</si>
  <si>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</si>
  <si>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</si>
  <si>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</si>
  <si>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</si>
  <si>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</si>
  <si>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</si>
  <si>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</si>
  <si>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</si>
  <si>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</si>
  <si>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</si>
  <si>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</si>
  <si>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</si>
  <si>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</si>
  <si>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</si>
  <si>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</si>
  <si>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</si>
  <si>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</si>
  <si>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</si>
  <si>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</si>
  <si>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</si>
  <si>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</si>
  <si>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</si>
  <si>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</si>
  <si>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</si>
  <si>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</si>
  <si>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</si>
  <si>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</si>
  <si>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</si>
  <si>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</si>
  <si>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</si>
  <si>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</si>
  <si>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</si>
  <si>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</si>
  <si>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</si>
  <si>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</si>
  <si>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</si>
  <si>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</si>
  <si>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</si>
  <si>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</si>
  <si>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</si>
  <si>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</si>
  <si>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</si>
  <si>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</si>
  <si>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</si>
  <si>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</si>
  <si>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</si>
  <si>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</si>
  <si>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</si>
  <si>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</si>
  <si>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</si>
  <si>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</si>
  <si>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</si>
  <si>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</si>
  <si>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</si>
  <si>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</si>
  <si>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</si>
  <si>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</si>
  <si>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</si>
  <si>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</si>
  <si>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</si>
  <si>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</si>
  <si>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</si>
  <si>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</si>
  <si>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</si>
  <si>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</si>
  <si>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</si>
  <si>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</si>
  <si>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</si>
  <si>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</si>
  <si>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</si>
  <si>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</si>
  <si>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</si>
  <si>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</si>
  <si>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</si>
  <si>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</si>
  <si>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</si>
  <si>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</si>
  <si>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</si>
  <si>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</si>
  <si>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</si>
  <si>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</si>
  <si>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</si>
  <si>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</si>
  <si>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</si>
  <si>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</si>
  <si>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</si>
  <si>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</si>
  <si>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</si>
  <si>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</si>
  <si>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</si>
  <si>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</si>
  <si>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</si>
  <si>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</si>
  <si>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</si>
  <si>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</si>
  <si>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</si>
  <si>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</si>
  <si>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</si>
  <si>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</si>
  <si>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</si>
  <si>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</si>
  <si>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</si>
  <si>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</si>
  <si>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</si>
  <si>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</si>
  <si>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</si>
  <si>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</si>
  <si>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</si>
  <si>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</si>
  <si>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</si>
  <si>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</si>
  <si>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</si>
  <si>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</si>
  <si>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</si>
  <si>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</si>
  <si>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</si>
  <si>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</si>
  <si>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</si>
  <si>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</si>
  <si>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</si>
  <si>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</si>
  <si>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</si>
  <si>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</si>
  <si>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</si>
  <si>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</si>
  <si>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</si>
  <si>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</si>
  <si>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</si>
  <si>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</si>
  <si>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</si>
  <si>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</si>
  <si>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</si>
  <si>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</si>
  <si>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</si>
  <si>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</si>
  <si>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</si>
  <si>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</si>
  <si>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</si>
  <si>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</si>
  <si>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</si>
  <si>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</si>
  <si>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</si>
  <si>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</si>
  <si>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</si>
  <si>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</si>
  <si>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</si>
  <si>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</si>
  <si>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</si>
  <si>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</si>
  <si>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</si>
  <si>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</si>
  <si>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</si>
  <si>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</si>
  <si>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</si>
  <si>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</si>
  <si>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</si>
  <si>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</si>
  <si>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</si>
  <si>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</si>
  <si>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</si>
  <si>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</si>
  <si>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</si>
  <si>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</si>
  <si>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</si>
  <si>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</si>
  <si>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</si>
  <si>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</si>
  <si>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</si>
  <si>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</si>
  <si>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</si>
  <si>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</si>
  <si>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</si>
  <si>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</si>
  <si>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</si>
  <si>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</si>
  <si>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</si>
  <si>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</si>
  <si>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</si>
  <si>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</si>
  <si>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</si>
  <si>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</si>
  <si>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</si>
  <si>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</si>
  <si>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</si>
  <si>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</si>
  <si>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</si>
  <si>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</si>
  <si>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</si>
  <si>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</si>
  <si>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</si>
  <si>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</si>
  <si>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</si>
  <si>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</si>
  <si>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</si>
  <si>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</si>
  <si>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</si>
  <si>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</si>
  <si>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</si>
  <si>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</si>
  <si>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</si>
  <si>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</si>
  <si>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</si>
  <si>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</si>
  <si>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</si>
  <si>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</si>
  <si>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</si>
  <si>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</si>
  <si>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</si>
  <si>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</si>
  <si>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</si>
  <si>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</si>
  <si>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</si>
  <si>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</si>
  <si>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</si>
  <si>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</si>
  <si>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</si>
  <si>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</si>
  <si>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</si>
  <si>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</si>
  <si>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</si>
  <si>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</si>
  <si>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</si>
  <si>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</si>
  <si>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</si>
  <si>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</si>
  <si>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</si>
  <si>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</si>
  <si>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</si>
  <si>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</si>
  <si>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</si>
  <si>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</si>
  <si>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</si>
  <si>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</si>
  <si>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</si>
  <si>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</si>
  <si>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</si>
  <si>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</si>
  <si>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</si>
  <si>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</si>
  <si>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</si>
  <si>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</si>
  <si>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</si>
  <si>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</si>
  <si>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</si>
  <si>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</si>
  <si>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</si>
  <si>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</si>
  <si>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</si>
  <si>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</si>
  <si>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</si>
  <si>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</si>
  <si>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</si>
  <si>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</si>
  <si>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</si>
  <si>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</si>
  <si>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</si>
  <si>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</si>
  <si>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</si>
  <si>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</si>
  <si>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</si>
  <si>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</si>
  <si>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</si>
  <si>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</si>
  <si>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</si>
  <si>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</si>
  <si>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</si>
  <si>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</si>
  <si>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</si>
  <si>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</si>
  <si>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</si>
  <si>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</si>
  <si>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</si>
  <si>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</si>
  <si>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</si>
  <si>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</si>
  <si>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</si>
  <si>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</si>
  <si>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</si>
  <si>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</si>
  <si>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</si>
  <si>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</si>
  <si>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</si>
  <si>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</si>
  <si>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</si>
  <si>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</si>
  <si>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</si>
  <si>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</si>
  <si>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</si>
  <si>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</si>
  <si>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</si>
  <si>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</si>
  <si>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</si>
  <si>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</si>
  <si>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</si>
  <si>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</si>
  <si>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</si>
  <si>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</si>
  <si>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</si>
  <si>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</si>
  <si>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</si>
  <si>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</si>
  <si>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</si>
  <si>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</si>
  <si>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</si>
  <si>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</si>
  <si>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</si>
  <si>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</si>
  <si>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</si>
  <si>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</si>
  <si>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</si>
  <si>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</si>
  <si>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</si>
  <si>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</si>
  <si>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</si>
  <si>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</si>
  <si>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</si>
  <si>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</si>
  <si>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</si>
  <si>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</si>
  <si>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</si>
  <si>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</si>
  <si>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</si>
  <si>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</si>
  <si>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</si>
  <si>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</si>
  <si>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</si>
  <si>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</si>
  <si>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</si>
  <si>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</si>
  <si>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</si>
  <si>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</si>
  <si>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</si>
  <si>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</si>
  <si>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</si>
  <si>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</si>
  <si>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</si>
  <si>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</si>
  <si>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</si>
  <si>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</si>
  <si>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</si>
  <si>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</si>
  <si>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</si>
  <si>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</si>
  <si>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</si>
  <si>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</si>
  <si>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</si>
  <si>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</si>
  <si>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</si>
  <si>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</si>
  <si>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</si>
  <si>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</si>
  <si>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</si>
  <si>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</si>
  <si>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</si>
  <si>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</si>
  <si>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</si>
  <si>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</si>
  <si>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</si>
  <si>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</si>
  <si>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</si>
  <si>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</si>
  <si>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</si>
  <si>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</si>
  <si>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</si>
  <si>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</si>
  <si>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</si>
  <si>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</si>
  <si>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</si>
  <si>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</si>
  <si>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</si>
  <si>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</si>
  <si>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</si>
  <si>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</si>
  <si>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</si>
  <si>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</si>
  <si>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</si>
  <si>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</si>
  <si>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</si>
  <si>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</si>
  <si>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</si>
  <si>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</si>
  <si>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</si>
  <si>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</si>
  <si>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</si>
  <si>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</si>
  <si>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</si>
  <si>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</si>
  <si>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</si>
  <si>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</si>
  <si>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</si>
  <si>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</si>
  <si>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</si>
  <si>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</si>
  <si>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</si>
  <si>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</si>
  <si>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</si>
  <si>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</si>
  <si>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</si>
  <si>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</si>
  <si>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</si>
  <si>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</si>
  <si>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</si>
  <si>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</si>
  <si>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</si>
  <si>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</si>
  <si>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</si>
  <si>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</si>
  <si>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</si>
  <si>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</si>
  <si>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</si>
  <si>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</si>
  <si>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</si>
  <si>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</si>
  <si>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</si>
  <si>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</si>
  <si>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</si>
  <si>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</si>
  <si>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</si>
  <si>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</si>
  <si>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</si>
  <si>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</si>
  <si>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</si>
  <si>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</si>
  <si>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</si>
  <si>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</si>
  <si>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</si>
  <si>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</si>
  <si>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</si>
  <si>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</si>
  <si>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</si>
  <si>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</si>
  <si>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</si>
  <si>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</si>
  <si>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</si>
  <si>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</si>
  <si>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</si>
  <si>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</si>
  <si>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</si>
  <si>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</si>
  <si>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</si>
  <si>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</si>
  <si>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</si>
  <si>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</si>
  <si>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</si>
  <si>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</si>
  <si>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</si>
  <si>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</si>
  <si>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</si>
  <si>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</si>
  <si>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</si>
  <si>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</si>
  <si>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</si>
  <si>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</si>
  <si>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</si>
  <si>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</si>
  <si>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</si>
  <si>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</si>
  <si>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</si>
  <si>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</si>
  <si>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</si>
  <si>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</si>
  <si>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</si>
  <si>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</si>
  <si>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</si>
  <si>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</si>
  <si>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</si>
  <si>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</si>
  <si>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</si>
  <si>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</si>
  <si>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</si>
  <si>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</si>
  <si>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</si>
  <si>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</si>
  <si>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</si>
  <si>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</si>
  <si>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</si>
  <si>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</si>
  <si>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</si>
  <si>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</si>
  <si>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</si>
  <si>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</si>
  <si>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</si>
  <si>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</si>
  <si>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</si>
  <si>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</si>
  <si>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</si>
  <si>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</si>
  <si>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</si>
  <si>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</si>
  <si>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</si>
  <si>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</si>
  <si>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</si>
  <si>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</si>
  <si>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</si>
  <si>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</si>
  <si>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</si>
  <si>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</si>
  <si>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</si>
  <si>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</si>
  <si>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</si>
  <si>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</si>
  <si>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</si>
  <si>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</si>
  <si>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</si>
  <si>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</si>
  <si>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</si>
  <si>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</si>
  <si>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</si>
  <si>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</si>
  <si>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</si>
  <si>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</si>
  <si>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</si>
  <si>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</si>
  <si>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</si>
  <si>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</si>
  <si>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</si>
  <si>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</si>
  <si>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</si>
  <si>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</si>
  <si>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</si>
  <si>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</si>
  <si>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</si>
  <si>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</si>
  <si>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</si>
  <si>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</si>
  <si>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</si>
  <si>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</si>
  <si>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</si>
  <si>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</si>
  <si>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</si>
  <si>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</si>
  <si>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</si>
  <si>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</si>
  <si>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</si>
  <si>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</si>
  <si>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</si>
  <si>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</si>
  <si>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</si>
  <si>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</si>
  <si>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</si>
  <si>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</si>
  <si>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</si>
  <si>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</si>
  <si>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</si>
  <si>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</si>
  <si>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</si>
  <si>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</si>
  <si>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</si>
  <si>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</si>
  <si>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</si>
  <si>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</si>
  <si>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</si>
  <si>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</si>
  <si>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</si>
  <si>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</si>
  <si>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</si>
  <si>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</si>
  <si>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</si>
  <si>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</si>
  <si>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</si>
  <si>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</si>
  <si>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</si>
  <si>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</si>
  <si>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</si>
  <si>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</si>
  <si>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</si>
  <si>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</si>
  <si>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</si>
  <si>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</si>
  <si>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</si>
  <si>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</si>
  <si>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</si>
  <si>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</si>
  <si>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</si>
  <si>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</si>
  <si>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</si>
  <si>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</si>
  <si>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</si>
  <si>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</si>
  <si>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</si>
  <si>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</si>
  <si>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</si>
  <si>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</si>
  <si>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</si>
  <si>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</si>
  <si>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</si>
  <si>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</si>
  <si>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</si>
  <si>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</si>
  <si>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</si>
  <si>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</si>
  <si>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</si>
  <si>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</si>
  <si>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</si>
  <si>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</si>
  <si>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</si>
  <si>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</si>
  <si>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</si>
  <si>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</si>
  <si>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</si>
  <si>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</si>
  <si>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</si>
  <si>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</si>
  <si>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</si>
  <si>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</si>
  <si>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</si>
  <si>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</si>
  <si>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</si>
  <si>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</si>
  <si>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</si>
  <si>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</si>
  <si>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</si>
  <si>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</si>
  <si>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</si>
  <si>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</si>
  <si>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</si>
  <si>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</si>
  <si>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</si>
  <si>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</si>
  <si>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</si>
  <si>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</si>
  <si>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</si>
  <si>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</si>
  <si>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</si>
  <si>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</si>
  <si>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</si>
  <si>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</si>
  <si>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</si>
  <si>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</si>
  <si>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</si>
  <si>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</si>
  <si>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</si>
  <si>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</si>
  <si>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</si>
  <si>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</si>
  <si>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</si>
  <si>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</si>
  <si>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</si>
  <si>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</si>
  <si>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</si>
  <si>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</si>
  <si>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</si>
  <si>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</si>
  <si>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</si>
  <si>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</si>
  <si>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</si>
  <si>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</si>
  <si>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</si>
  <si>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</si>
  <si>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</si>
  <si>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</si>
  <si>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</si>
  <si>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</si>
  <si>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</si>
  <si>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</si>
  <si>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</si>
  <si>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</si>
  <si>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</si>
  <si>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</si>
  <si>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</si>
  <si>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</si>
  <si>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</si>
  <si>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</si>
  <si>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</si>
  <si>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</si>
  <si>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</si>
  <si>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</si>
  <si>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</si>
  <si>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</si>
  <si>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</si>
  <si>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</si>
  <si>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</si>
  <si>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</si>
  <si>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</si>
  <si>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</si>
  <si>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</si>
  <si>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</si>
  <si>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</si>
  <si>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</si>
  <si>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</si>
  <si>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</si>
  <si>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</si>
  <si>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</si>
  <si>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</si>
  <si>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</si>
  <si>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</si>
  <si>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</si>
  <si>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</si>
  <si>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</si>
  <si>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</si>
  <si>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</si>
  <si>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</si>
  <si>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</si>
  <si>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</si>
  <si>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</si>
  <si>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</si>
  <si>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</si>
  <si>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</si>
  <si>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</si>
  <si>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</si>
  <si>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</si>
  <si>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</si>
  <si>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</si>
  <si>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</si>
  <si>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</si>
  <si>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</si>
  <si>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</si>
  <si>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</si>
  <si>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</si>
  <si>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</si>
  <si>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</si>
  <si>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</si>
  <si>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</si>
  <si>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</si>
  <si>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</si>
  <si>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</si>
  <si>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</si>
  <si>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</si>
  <si>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</si>
  <si>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</si>
  <si>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</si>
  <si>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</si>
  <si>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</si>
  <si>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</si>
  <si>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</si>
  <si>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</si>
  <si>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</si>
  <si>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</si>
  <si>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</si>
  <si>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</si>
  <si>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</si>
  <si>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</si>
  <si>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</si>
  <si>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</si>
  <si>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</si>
  <si>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</si>
  <si>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</si>
  <si>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</si>
  <si>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</si>
  <si>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</si>
  <si>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</si>
  <si>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</si>
  <si>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</si>
  <si>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</si>
  <si>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</si>
  <si>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</si>
  <si>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</si>
  <si>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</si>
  <si>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</si>
  <si>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</si>
  <si>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</si>
  <si>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</si>
  <si>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</si>
  <si>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</si>
  <si>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</si>
  <si>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</si>
  <si>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</si>
  <si>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</si>
  <si>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</si>
  <si>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</si>
  <si>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</si>
  <si>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</si>
  <si>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</si>
  <si>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</si>
  <si>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</si>
  <si>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</si>
  <si>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</si>
  <si>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</si>
  <si>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</si>
  <si>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</si>
  <si>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</si>
  <si>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</si>
  <si>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</si>
  <si>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</si>
  <si>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</si>
  <si>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</si>
  <si>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</si>
  <si>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</si>
  <si>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</si>
  <si>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</si>
  <si>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</si>
  <si>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</si>
  <si>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</si>
  <si>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</si>
  <si>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</si>
  <si>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</si>
  <si>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</si>
  <si>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</si>
  <si>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</si>
  <si>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</si>
  <si>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</si>
  <si>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</si>
  <si>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</si>
  <si>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</si>
  <si>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</si>
  <si>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</si>
  <si>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</si>
  <si>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</si>
  <si>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</si>
  <si>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</si>
  <si>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</si>
  <si>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</si>
  <si>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</si>
  <si>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</si>
  <si>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</si>
  <si>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</si>
  <si>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</si>
  <si>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</si>
  <si>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</si>
  <si>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</si>
  <si>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</si>
  <si>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</si>
  <si>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</si>
  <si>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</si>
  <si>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</si>
  <si>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</si>
  <si>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</si>
  <si>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</si>
  <si>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</si>
  <si>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</si>
  <si>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</si>
  <si>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</si>
  <si>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</si>
  <si>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</si>
  <si>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</si>
  <si>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</si>
  <si>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</si>
  <si>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</si>
  <si>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</si>
  <si>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</si>
  <si>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</si>
  <si>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</si>
  <si>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</si>
  <si>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</si>
  <si>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</si>
  <si>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</si>
  <si>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</si>
  <si>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</si>
  <si>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</si>
  <si>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</si>
  <si>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</si>
  <si>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</si>
  <si>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</si>
  <si>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</si>
  <si>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</si>
  <si>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</si>
  <si>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</si>
  <si>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</si>
  <si>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</si>
  <si>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</si>
  <si>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</si>
  <si>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</si>
  <si>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</si>
  <si>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</si>
  <si>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</si>
  <si>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</si>
  <si>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</si>
  <si>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</si>
  <si>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</si>
  <si>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</si>
  <si>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</si>
  <si>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</si>
  <si>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</si>
  <si>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</si>
  <si>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</si>
  <si>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</si>
  <si>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</si>
  <si>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</si>
  <si>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</si>
  <si>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</si>
  <si>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</si>
  <si>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</si>
  <si>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</si>
  <si>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</si>
  <si>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</si>
  <si>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</si>
  <si>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</si>
  <si>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</si>
  <si>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</si>
  <si>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</si>
  <si>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</si>
  <si>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</si>
  <si>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</si>
  <si>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</si>
  <si>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</si>
  <si>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</si>
  <si>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</si>
  <si>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</si>
  <si>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</si>
  <si>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</si>
  <si>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</si>
  <si>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</si>
  <si>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</si>
  <si>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</si>
  <si>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</si>
  <si>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</si>
  <si>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</si>
  <si>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</si>
  <si>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</si>
  <si>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</si>
  <si>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</si>
  <si>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</si>
  <si>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</si>
  <si>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</si>
  <si>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</si>
  <si>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</si>
  <si>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</si>
  <si>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</si>
  <si>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</si>
  <si>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</si>
  <si>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</si>
  <si>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</si>
  <si>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</si>
  <si>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</si>
  <si>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</si>
  <si>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</si>
  <si>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</si>
  <si>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</si>
  <si>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</si>
  <si>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</si>
  <si>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</si>
  <si>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</si>
  <si>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</si>
  <si>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</si>
  <si>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</si>
  <si>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</si>
  <si>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</si>
  <si>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</si>
  <si>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</si>
  <si>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</si>
  <si>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</si>
  <si>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</si>
  <si>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</si>
  <si>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</si>
  <si>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</si>
  <si>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</si>
  <si>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</si>
  <si>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</si>
  <si>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</si>
  <si>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</si>
  <si>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</si>
  <si>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</si>
  <si>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</si>
  <si>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</si>
  <si>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</si>
  <si>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</si>
  <si>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</si>
  <si>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</si>
  <si>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</si>
  <si>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</si>
  <si>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</si>
  <si>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</si>
  <si>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</si>
  <si>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</si>
  <si>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</si>
  <si>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</si>
  <si>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</si>
  <si>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</si>
  <si>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</si>
  <si>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</si>
  <si>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</si>
  <si>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</si>
  <si>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</si>
  <si>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</si>
  <si>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</si>
  <si>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</si>
  <si>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</si>
  <si>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</si>
  <si>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</si>
  <si>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</si>
  <si>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</si>
  <si>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</si>
  <si>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</si>
  <si>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</si>
  <si>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</si>
  <si>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</si>
  <si>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</si>
  <si>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</si>
  <si>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</si>
  <si>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</si>
  <si>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</si>
  <si>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</si>
  <si>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</si>
  <si>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</si>
  <si>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</si>
  <si>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</si>
  <si>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</si>
  <si>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</si>
  <si>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</si>
  <si>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</si>
  <si>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</si>
  <si>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</si>
  <si>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</si>
  <si>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</si>
  <si>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</si>
  <si>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</si>
  <si>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</si>
  <si>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</si>
  <si>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</si>
  <si>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</si>
  <si>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</si>
  <si>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</si>
  <si>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</si>
  <si>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</si>
  <si>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</si>
  <si>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</si>
  <si>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</si>
  <si>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</si>
  <si>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</si>
  <si>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</si>
  <si>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</si>
  <si>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</si>
  <si>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</si>
  <si>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</si>
  <si>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</si>
  <si>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</si>
  <si>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</si>
  <si>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</si>
  <si>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</si>
  <si>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</si>
  <si>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</si>
  <si>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</si>
  <si>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</si>
  <si>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</si>
  <si>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</si>
  <si>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</si>
  <si>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</si>
  <si>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</si>
  <si>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</si>
  <si>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</si>
  <si>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</si>
  <si>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</si>
  <si>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</si>
  <si>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</si>
  <si>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</si>
  <si>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</si>
  <si>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</si>
  <si>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</si>
  <si>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</si>
  <si>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</si>
  <si>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</si>
  <si>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</si>
  <si>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</si>
  <si>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</si>
  <si>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</si>
  <si>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</si>
  <si>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</si>
  <si>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</si>
  <si>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</si>
  <si>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</si>
  <si>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</si>
  <si>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</si>
  <si>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</si>
  <si>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</si>
  <si>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</si>
  <si>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</si>
  <si>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</si>
  <si>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</si>
  <si>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</si>
  <si>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</si>
  <si>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</si>
  <si>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</si>
  <si>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</si>
  <si>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</si>
  <si>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</si>
  <si>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</si>
  <si>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</si>
  <si>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</si>
  <si>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</si>
  <si>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</si>
  <si>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</si>
  <si>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</si>
  <si>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</si>
  <si>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</si>
  <si>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</si>
  <si>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</si>
  <si>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</si>
  <si>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</si>
  <si>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</si>
  <si>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</si>
  <si>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</si>
  <si>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</si>
  <si>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</si>
  <si>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</si>
  <si>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</si>
  <si>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</si>
  <si>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</si>
  <si>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</si>
  <si>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</si>
  <si>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</si>
  <si>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</si>
  <si>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</si>
  <si>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</si>
  <si>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</si>
  <si>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</si>
  <si>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</si>
  <si>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</si>
  <si>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</si>
  <si>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</si>
  <si>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</si>
  <si>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</si>
  <si>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</si>
  <si>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</si>
  <si>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</si>
  <si>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</si>
  <si>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</si>
  <si>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</si>
  <si>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</si>
  <si>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</si>
  <si>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</si>
  <si>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</si>
  <si>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</si>
  <si>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</si>
  <si>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</si>
  <si>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</si>
  <si>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</si>
  <si>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</si>
  <si>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</si>
  <si>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</si>
  <si>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</si>
  <si>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</si>
  <si>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</si>
  <si>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</si>
  <si>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</si>
  <si>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</si>
  <si>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</si>
  <si>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</si>
  <si>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</si>
  <si>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</si>
  <si>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</si>
  <si>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</si>
  <si>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</si>
  <si>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</si>
  <si>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</si>
  <si>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</si>
  <si>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</si>
  <si>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</si>
  <si>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</si>
  <si>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</si>
  <si>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</si>
  <si>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</si>
  <si>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</si>
  <si>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</si>
  <si>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</si>
  <si>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</si>
  <si>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</si>
  <si>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</si>
  <si>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</si>
  <si>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</si>
  <si>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</si>
  <si>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</si>
  <si>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</si>
  <si>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</si>
  <si>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</si>
  <si>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</si>
  <si>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</si>
  <si>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</si>
  <si>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</si>
  <si>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</si>
  <si>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</si>
  <si>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</si>
  <si>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</si>
  <si>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</si>
  <si>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</si>
  <si>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</si>
  <si>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</si>
  <si>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</si>
  <si>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</si>
  <si>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</si>
  <si>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</si>
  <si>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</si>
  <si>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</si>
  <si>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</si>
  <si>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</si>
  <si>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</si>
  <si>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</si>
  <si>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</si>
  <si>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</si>
  <si>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</si>
  <si>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</si>
  <si>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</si>
  <si>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</si>
  <si>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</si>
  <si>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</si>
  <si>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</si>
  <si>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</si>
  <si>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</si>
  <si>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</si>
  <si>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</si>
  <si>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</si>
  <si>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</si>
  <si>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</si>
  <si>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</si>
  <si>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</si>
  <si>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</si>
  <si>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</si>
  <si>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</si>
  <si>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</si>
  <si>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</si>
  <si>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</si>
  <si>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</si>
  <si>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</si>
  <si>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</si>
  <si>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</si>
  <si>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</si>
  <si>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</si>
  <si>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</si>
  <si>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</si>
  <si>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</si>
  <si>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</si>
  <si>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</si>
  <si>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</si>
  <si>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</si>
  <si>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</si>
  <si>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</si>
  <si>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</si>
  <si>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</si>
  <si>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</si>
  <si>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</si>
  <si>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</si>
  <si>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</si>
  <si>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</si>
  <si>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</si>
  <si>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</si>
  <si>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</si>
  <si>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</si>
  <si>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</si>
  <si>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</si>
  <si>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</si>
  <si>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</si>
  <si>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</si>
  <si>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</si>
  <si>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</si>
  <si>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</si>
  <si>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</si>
  <si>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</si>
  <si>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</si>
  <si>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</si>
  <si>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</si>
  <si>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</si>
  <si>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</si>
  <si>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</si>
  <si>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</si>
  <si>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</si>
  <si>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</si>
  <si>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</si>
  <si>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</si>
  <si>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</si>
  <si>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</si>
  <si>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</si>
  <si>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</si>
  <si>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</si>
  <si>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</si>
  <si>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</si>
  <si>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</si>
  <si>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</si>
  <si>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</si>
  <si>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</si>
  <si>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</si>
  <si>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</si>
  <si>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</si>
  <si>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</si>
  <si>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</si>
  <si>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</si>
  <si>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</si>
  <si>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</si>
  <si>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</si>
  <si>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</si>
  <si>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</si>
  <si>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</si>
  <si>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</si>
  <si>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</si>
  <si>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</si>
  <si>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</si>
  <si>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</si>
  <si>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</si>
  <si>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</si>
  <si>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</si>
  <si>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</si>
  <si>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</si>
  <si>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</si>
  <si>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</si>
  <si>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</si>
  <si>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</si>
  <si>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</si>
  <si>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</si>
  <si>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</si>
  <si>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</si>
  <si>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</si>
  <si>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</si>
  <si>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</si>
  <si>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</si>
  <si>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</si>
  <si>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</si>
  <si>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</si>
  <si>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</si>
  <si>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</si>
  <si>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</si>
  <si>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</si>
  <si>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</si>
  <si>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</si>
  <si>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</si>
  <si>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</si>
  <si>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</si>
  <si>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</si>
  <si>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</si>
  <si>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</si>
  <si>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</si>
  <si>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</si>
  <si>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</si>
  <si>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</si>
  <si>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</si>
  <si>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</si>
  <si>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</si>
  <si>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</si>
  <si>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</si>
  <si>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</si>
  <si>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</si>
  <si>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</si>
  <si>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</si>
  <si>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</si>
  <si>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</si>
  <si>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</si>
  <si>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</si>
  <si>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</si>
  <si>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</si>
  <si>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</si>
  <si>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</si>
  <si>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</si>
  <si>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</si>
  <si>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</si>
  <si>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</si>
  <si>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</si>
  <si>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</si>
  <si>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</si>
  <si>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</si>
  <si>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</si>
  <si>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</si>
  <si>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</si>
  <si>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</si>
  <si>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</si>
  <si>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</si>
  <si>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</si>
  <si>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</si>
  <si>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</si>
  <si>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</si>
  <si>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</si>
  <si>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</si>
  <si>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</si>
  <si>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</si>
  <si>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</si>
  <si>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</si>
  <si>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</si>
  <si>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</si>
  <si>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</si>
  <si>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</si>
  <si>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</si>
  <si>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</si>
  <si>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</si>
  <si>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</si>
  <si>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</si>
  <si>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</si>
  <si>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</si>
  <si>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</si>
  <si>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</si>
  <si>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</si>
  <si>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</si>
  <si>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</si>
  <si>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</si>
  <si>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</si>
  <si>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</si>
  <si>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</si>
  <si>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</si>
  <si>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</si>
  <si>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</si>
  <si>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</si>
  <si>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</si>
  <si>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</si>
  <si>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</si>
  <si>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</si>
  <si>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</si>
  <si>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</si>
  <si>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</si>
  <si>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</si>
  <si>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</si>
  <si>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</si>
  <si>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</si>
  <si>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</si>
  <si>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</si>
  <si>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</si>
  <si>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</si>
  <si>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</si>
  <si>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</si>
  <si>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</si>
  <si>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</si>
  <si>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</si>
  <si>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</si>
  <si>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</si>
  <si>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</si>
  <si>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</si>
  <si>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</si>
  <si>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</si>
  <si>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</si>
  <si>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</si>
  <si>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</si>
  <si>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</si>
  <si>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</si>
  <si>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</si>
  <si>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</si>
  <si>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</si>
  <si>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</si>
  <si>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</si>
  <si>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</si>
  <si>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</si>
  <si>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</si>
  <si>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</si>
  <si>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</si>
  <si>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</si>
  <si>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</si>
  <si>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</si>
  <si>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</si>
  <si>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</si>
  <si>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</si>
  <si>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</si>
  <si>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</si>
  <si>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</si>
  <si>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</si>
  <si>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</si>
  <si>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</si>
  <si>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</si>
  <si>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</si>
  <si>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</si>
  <si>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</si>
  <si>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</si>
  <si>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</si>
  <si>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</si>
  <si>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</si>
  <si>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</si>
  <si>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</si>
  <si>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</si>
  <si>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</si>
  <si>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</si>
  <si>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</si>
  <si>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</si>
  <si>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</si>
  <si>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</si>
  <si>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</si>
  <si>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</si>
  <si>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</si>
  <si>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</si>
  <si>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</si>
  <si>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</si>
  <si>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</si>
  <si>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</si>
  <si>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</si>
  <si>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</si>
  <si>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</si>
  <si>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</si>
  <si>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</si>
  <si>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</si>
  <si>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</si>
  <si>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</si>
  <si>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</si>
  <si>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</si>
  <si>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</si>
  <si>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</si>
  <si>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</si>
  <si>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</si>
  <si>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</si>
  <si>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</si>
  <si>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</si>
  <si>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</si>
  <si>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</si>
  <si>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</si>
  <si>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</si>
  <si>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</si>
  <si>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</si>
  <si>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</si>
  <si>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</si>
  <si>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</si>
  <si>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</si>
  <si>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</si>
  <si>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</si>
  <si>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</si>
  <si>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</si>
  <si>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</si>
  <si>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</si>
  <si>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</si>
  <si>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</si>
  <si>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</si>
  <si>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</si>
  <si>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</si>
  <si>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</si>
  <si>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</si>
  <si>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</si>
  <si>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</si>
  <si>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</si>
  <si>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</si>
  <si>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</si>
  <si>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</si>
  <si>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</si>
  <si>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</si>
  <si>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</si>
  <si>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</si>
  <si>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</si>
  <si>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</si>
  <si>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</si>
  <si>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</si>
  <si>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</si>
  <si>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</si>
  <si>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</si>
  <si>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</si>
  <si>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</si>
  <si>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</si>
  <si>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</si>
  <si>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</si>
  <si>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</si>
  <si>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</si>
  <si>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</si>
  <si>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</si>
  <si>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</si>
  <si>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</si>
  <si>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</si>
  <si>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</si>
  <si>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</si>
  <si>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</si>
  <si>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</si>
  <si>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</si>
  <si>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</si>
  <si>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</si>
  <si>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</si>
  <si>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</si>
  <si>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</si>
  <si>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</si>
  <si>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</si>
  <si>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</si>
  <si>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</si>
  <si>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</si>
  <si>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</si>
  <si>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</si>
  <si>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</si>
  <si>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</si>
  <si>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</si>
  <si>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</si>
  <si>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</si>
  <si>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</si>
  <si>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</si>
  <si>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</si>
  <si>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</si>
  <si>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</si>
  <si>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</si>
  <si>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</si>
  <si>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</si>
  <si>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</si>
  <si>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</si>
  <si>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</si>
  <si>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</si>
  <si>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</si>
  <si>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</si>
  <si>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</si>
  <si>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</si>
  <si>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</si>
  <si>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</si>
  <si>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</si>
  <si>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</si>
  <si>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</si>
  <si>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</si>
  <si>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</si>
  <si>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</si>
  <si>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</si>
  <si>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</si>
  <si>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</si>
  <si>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</si>
  <si>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</si>
  <si>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</si>
  <si>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</si>
  <si>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</si>
  <si>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</si>
  <si>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</si>
  <si>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</si>
  <si>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</si>
  <si>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</si>
  <si>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</si>
  <si>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</si>
  <si>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</si>
  <si>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</si>
  <si>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</si>
  <si>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</si>
  <si>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</si>
  <si>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</si>
  <si>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</si>
  <si>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</si>
  <si>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</si>
  <si>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</si>
  <si>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</si>
  <si>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</si>
  <si>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</si>
  <si>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</si>
  <si>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</si>
  <si>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</si>
  <si>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</si>
  <si>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</si>
  <si>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</si>
  <si>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</si>
  <si>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</si>
  <si>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</si>
  <si>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</si>
  <si>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</si>
  <si>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</si>
  <si>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</si>
  <si>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</si>
  <si>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</si>
  <si>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</si>
  <si>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</si>
  <si>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</si>
  <si>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</si>
  <si>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</si>
  <si>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</si>
  <si>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</si>
  <si>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</si>
  <si>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</si>
  <si>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</si>
  <si>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</si>
  <si>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</si>
  <si>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</si>
  <si>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</si>
  <si>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</si>
  <si>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</si>
  <si>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</si>
  <si>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</si>
  <si>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</si>
  <si>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</si>
  <si>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</si>
  <si>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</si>
  <si>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</si>
  <si>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</si>
  <si>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</si>
  <si>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</si>
  <si>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</si>
  <si>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</si>
  <si>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</si>
  <si>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</si>
  <si>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</si>
  <si>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</si>
  <si>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</si>
  <si>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</si>
  <si>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</si>
  <si>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</si>
  <si>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</si>
  <si>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</si>
  <si>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</si>
  <si>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</si>
  <si>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</si>
  <si>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</si>
  <si>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</si>
  <si>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</si>
  <si>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</si>
  <si>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</si>
  <si>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</si>
  <si>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</si>
  <si>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</si>
  <si>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</si>
  <si>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</si>
  <si>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</si>
  <si>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</si>
  <si>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</si>
  <si>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</si>
  <si>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</si>
  <si>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</si>
  <si>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</si>
  <si>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</si>
  <si>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</si>
  <si>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</si>
  <si>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</si>
  <si>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</si>
  <si>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</si>
  <si>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</si>
  <si>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</si>
  <si>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</si>
  <si>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</si>
  <si>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</si>
  <si>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</si>
  <si>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</si>
  <si>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</si>
  <si>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</si>
  <si>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</si>
  <si>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</si>
  <si>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</si>
  <si>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</si>
  <si>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</si>
  <si>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</si>
  <si>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</si>
  <si>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</si>
  <si>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</si>
  <si>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</si>
  <si>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</si>
  <si>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</si>
  <si>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</si>
  <si>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</si>
  <si>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</si>
  <si>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</si>
  <si>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</si>
  <si>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</si>
  <si>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</si>
  <si>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</si>
  <si>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</si>
  <si>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</si>
  <si>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</si>
  <si>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</si>
  <si>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</si>
  <si>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</si>
  <si>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</si>
  <si>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</si>
  <si>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</si>
  <si>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</si>
  <si>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</si>
  <si>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</si>
  <si>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</si>
  <si>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</si>
  <si>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</si>
  <si>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</si>
  <si>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</si>
  <si>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</si>
  <si>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</si>
  <si>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</si>
  <si>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</si>
  <si>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</si>
  <si>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</si>
  <si>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</si>
  <si>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</si>
  <si>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</si>
  <si>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</si>
  <si>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</si>
  <si>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</si>
  <si>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</si>
  <si>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</si>
  <si>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</si>
  <si>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</si>
  <si>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</si>
  <si>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</si>
  <si>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</si>
  <si>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</si>
  <si>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</si>
  <si>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</si>
  <si>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</si>
  <si>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</si>
  <si>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</si>
  <si>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</si>
  <si>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</si>
  <si>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</si>
  <si>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</si>
  <si>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</si>
  <si>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</si>
  <si>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</si>
  <si>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</si>
  <si>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</si>
  <si>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</si>
  <si>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</si>
  <si>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</si>
  <si>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</si>
  <si>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</si>
  <si>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</si>
  <si>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</si>
  <si>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</si>
  <si>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</si>
  <si>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</si>
  <si>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</si>
  <si>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</si>
  <si>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</si>
  <si>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</si>
  <si>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</si>
  <si>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</si>
  <si>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</si>
  <si>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</si>
  <si>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</si>
  <si>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</si>
  <si>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</si>
  <si>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</si>
  <si>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</si>
  <si>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</si>
  <si>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</si>
  <si>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</si>
  <si>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</si>
  <si>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</si>
  <si>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</si>
  <si>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</si>
  <si>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</si>
  <si>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</si>
  <si>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</si>
  <si>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</si>
  <si>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</si>
  <si>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</si>
  <si>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</si>
  <si>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</si>
  <si>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</si>
  <si>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</si>
  <si>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</si>
  <si>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</si>
  <si>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</si>
  <si>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</si>
  <si>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</si>
  <si>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</si>
  <si>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</si>
  <si>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</si>
  <si>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</si>
  <si>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</si>
  <si>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</si>
  <si>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</si>
  <si>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</si>
  <si>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</si>
  <si>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</si>
  <si>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</si>
  <si>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</si>
  <si>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</si>
  <si>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</si>
  <si>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</si>
  <si>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</si>
  <si>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</si>
  <si>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</si>
  <si>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</si>
  <si>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</si>
  <si>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</si>
  <si>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</si>
  <si>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</si>
  <si>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</si>
  <si>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</si>
  <si>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</si>
  <si>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</si>
  <si>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</si>
  <si>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</si>
  <si>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</si>
  <si>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</si>
  <si>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</si>
  <si>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</si>
  <si>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</si>
  <si>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</si>
  <si>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</si>
  <si>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</si>
  <si>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</si>
  <si>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</si>
  <si>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</si>
  <si>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</si>
  <si>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</si>
  <si>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</si>
  <si>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</si>
  <si>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</si>
  <si>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</si>
  <si>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</si>
  <si>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</si>
  <si>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</si>
  <si>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</si>
  <si>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</si>
  <si>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</si>
  <si>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</si>
  <si>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</si>
  <si>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</si>
  <si>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</si>
  <si>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</si>
  <si>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</si>
  <si>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</si>
  <si>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</si>
  <si>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</si>
  <si>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</si>
  <si>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</si>
  <si>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</si>
  <si>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</si>
  <si>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</si>
  <si>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</si>
  <si>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</si>
  <si>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</si>
  <si>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</si>
  <si>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</si>
  <si>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</si>
  <si>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</si>
  <si>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</si>
  <si>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</si>
  <si>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</si>
  <si>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</si>
  <si>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</si>
  <si>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</si>
  <si>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</si>
  <si>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</si>
  <si>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</si>
  <si>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</si>
  <si>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</si>
  <si>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</si>
  <si>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</si>
  <si>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</si>
  <si>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</si>
  <si>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</si>
  <si>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</si>
  <si>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</si>
  <si>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</si>
  <si>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</si>
  <si>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</si>
  <si>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</si>
  <si>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</si>
  <si>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</si>
  <si>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</si>
  <si>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</si>
  <si>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</si>
  <si>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</si>
  <si>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</si>
  <si>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</si>
  <si>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</si>
  <si>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</si>
  <si>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</si>
  <si>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</si>
  <si>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</si>
  <si>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</si>
  <si>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</si>
  <si>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</si>
  <si>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</si>
  <si>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</si>
  <si>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</si>
  <si>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</si>
  <si>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</si>
  <si>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</si>
  <si>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</si>
  <si>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</si>
  <si>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</si>
  <si>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</si>
  <si>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</si>
  <si>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</si>
  <si>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</si>
  <si>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</si>
  <si>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</si>
  <si>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</si>
  <si>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</si>
  <si>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</si>
  <si>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</si>
  <si>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</si>
  <si>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</si>
  <si>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</si>
  <si>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</si>
  <si>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</si>
  <si>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</si>
  <si>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</si>
  <si>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</si>
  <si>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</si>
  <si>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</si>
  <si>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</si>
  <si>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</si>
  <si>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</si>
  <si>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</si>
  <si>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</si>
  <si>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</si>
  <si>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</si>
  <si>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</si>
  <si>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</si>
  <si>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</si>
  <si>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</si>
  <si>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</si>
  <si>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</si>
  <si>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</si>
  <si>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</si>
  <si>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</si>
  <si>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</si>
  <si>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</si>
  <si>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</si>
  <si>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</si>
  <si>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</si>
  <si>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</si>
  <si>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</si>
  <si>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</si>
  <si>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</si>
  <si>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</si>
  <si>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</si>
  <si>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</si>
  <si>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</si>
  <si>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</si>
  <si>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</si>
  <si>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</si>
  <si>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</si>
  <si>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</si>
  <si>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</si>
  <si>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</si>
  <si>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</si>
  <si>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</si>
  <si>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</si>
  <si>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</si>
  <si>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</si>
  <si>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</si>
  <si>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</si>
  <si>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</si>
  <si>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</si>
  <si>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</si>
  <si>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</si>
  <si>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</si>
  <si>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</si>
  <si>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</si>
  <si>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</si>
  <si>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</si>
  <si>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</si>
  <si>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</si>
  <si>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</si>
  <si>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</si>
  <si>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</si>
  <si>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</si>
  <si>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</si>
  <si>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</si>
  <si>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</si>
  <si>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</si>
  <si>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</si>
  <si>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</si>
  <si>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</si>
  <si>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</si>
  <si>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</si>
  <si>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</si>
  <si>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</si>
  <si>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</si>
  <si>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</si>
  <si>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</si>
  <si>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</si>
  <si>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</si>
  <si>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</si>
  <si>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</si>
  <si>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</si>
  <si>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</si>
  <si>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</si>
  <si>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</si>
  <si>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</si>
  <si>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</si>
  <si>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</si>
  <si>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</si>
  <si>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</si>
  <si>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</si>
  <si>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</si>
  <si>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</si>
  <si>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</si>
  <si>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</si>
  <si>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</si>
  <si>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</si>
  <si>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</si>
  <si>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</si>
  <si>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</si>
  <si>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</si>
  <si>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</si>
  <si>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</si>
  <si>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</si>
  <si>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</si>
  <si>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</si>
  <si>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</si>
  <si>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</si>
  <si>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</si>
  <si>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</si>
  <si>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</si>
  <si>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</si>
  <si>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</si>
  <si>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</si>
  <si>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</si>
  <si>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</si>
  <si>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</si>
  <si>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</si>
  <si>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</si>
  <si>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</si>
  <si>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</si>
  <si>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</si>
  <si>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</si>
  <si>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</si>
  <si>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</si>
  <si>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</si>
  <si>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</si>
  <si>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</si>
  <si>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</si>
  <si>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</si>
  <si>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</si>
  <si>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</si>
  <si>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</si>
  <si>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</si>
  <si>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</si>
  <si>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</si>
  <si>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</si>
  <si>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</si>
  <si>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</si>
  <si>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</si>
  <si>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</si>
  <si>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</si>
  <si>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</si>
  <si>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</si>
  <si>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</si>
  <si>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</si>
  <si>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</si>
  <si>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</si>
  <si>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</si>
  <si>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</si>
  <si>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</si>
  <si>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</si>
  <si>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</si>
  <si>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</si>
  <si>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</si>
  <si>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</si>
  <si>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</si>
  <si>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</si>
  <si>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</si>
  <si>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</si>
  <si>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</si>
  <si>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</si>
  <si>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</si>
  <si>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</si>
  <si>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</si>
  <si>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</si>
  <si>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</si>
  <si>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</si>
  <si>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</si>
  <si>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</si>
  <si>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</si>
  <si>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</si>
  <si>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</si>
  <si>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</si>
  <si>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</si>
  <si>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</si>
  <si>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</si>
  <si>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</si>
  <si>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</si>
  <si>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</si>
  <si>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</si>
  <si>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</si>
  <si>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</si>
  <si>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</si>
  <si>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</si>
  <si>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</si>
  <si>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</si>
  <si>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</si>
  <si>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</si>
  <si>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</si>
  <si>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</si>
  <si>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</si>
  <si>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</si>
  <si>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</si>
  <si>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</si>
  <si>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</si>
  <si>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</si>
  <si>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</si>
  <si>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</si>
  <si>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</si>
  <si>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</si>
  <si>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</si>
  <si>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</si>
  <si>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</si>
  <si>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</si>
  <si>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</si>
  <si>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</si>
  <si>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</si>
  <si>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</si>
  <si>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</si>
  <si>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</si>
  <si>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</si>
  <si>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</si>
  <si>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</si>
  <si>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</si>
  <si>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</si>
  <si>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</si>
  <si>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</si>
  <si>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</si>
  <si>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</si>
  <si>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</si>
  <si>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</si>
  <si>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</si>
  <si>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</si>
  <si>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</si>
  <si>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</si>
  <si>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</si>
  <si>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</si>
  <si>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</si>
  <si>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</si>
  <si>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</si>
  <si>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</si>
  <si>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</si>
  <si>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</si>
  <si>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</si>
  <si>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</si>
  <si>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</si>
  <si>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</si>
  <si>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</si>
  <si>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</si>
  <si>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</si>
  <si>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</si>
  <si>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</si>
  <si>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</si>
  <si>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</si>
  <si>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</si>
  <si>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</si>
  <si>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</si>
  <si>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</si>
  <si>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</si>
  <si>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</si>
  <si>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</si>
  <si>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</si>
  <si>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</si>
  <si>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</si>
  <si>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</si>
  <si>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</si>
  <si>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</si>
  <si>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</si>
  <si>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</si>
  <si>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</si>
  <si>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</si>
  <si>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</si>
  <si>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</si>
  <si>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</si>
  <si>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</si>
  <si>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</si>
  <si>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</si>
  <si>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</si>
  <si>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</si>
  <si>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</si>
  <si>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</si>
  <si>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</si>
  <si>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</si>
  <si>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</si>
  <si>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</si>
  <si>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</si>
  <si>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</si>
  <si>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</si>
  <si>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</si>
  <si>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</si>
  <si>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</si>
  <si>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</si>
  <si>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</si>
  <si>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</si>
  <si>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</si>
  <si>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</si>
  <si>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</si>
  <si>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</si>
  <si>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</si>
  <si>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</si>
  <si>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</si>
  <si>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</si>
  <si>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</si>
  <si>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</si>
  <si>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</si>
  <si>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</si>
  <si>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</si>
  <si>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</si>
  <si>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</si>
  <si>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</si>
  <si>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</si>
  <si>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</si>
  <si>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</si>
  <si>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</si>
  <si>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</si>
  <si>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</si>
  <si>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</si>
  <si>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</si>
  <si>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</si>
  <si>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</si>
  <si>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</si>
  <si>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</si>
  <si>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</si>
  <si>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</si>
  <si>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</si>
  <si>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</si>
  <si>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</si>
  <si>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</si>
  <si>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</si>
  <si>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</si>
  <si>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</si>
  <si>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</si>
  <si>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</si>
  <si>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</si>
  <si>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</si>
  <si>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</si>
  <si>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</si>
  <si>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</si>
  <si>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</si>
  <si>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</si>
  <si>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</si>
  <si>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</si>
  <si>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</si>
  <si>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</si>
  <si>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</si>
  <si>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</si>
  <si>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</si>
  <si>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</si>
  <si>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</si>
  <si>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</si>
  <si>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</si>
  <si>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</si>
  <si>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</si>
  <si>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</si>
  <si>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</si>
  <si>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</si>
  <si>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</si>
  <si>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</si>
  <si>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</si>
  <si>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</si>
  <si>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</si>
  <si>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</si>
  <si>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</si>
  <si>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</si>
  <si>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</si>
  <si>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</si>
  <si>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</si>
  <si>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</si>
  <si>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</si>
  <si>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</si>
  <si>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</si>
  <si>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</si>
  <si>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</si>
  <si>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</si>
  <si>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</si>
  <si>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</si>
  <si>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</si>
  <si>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</si>
  <si>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</si>
  <si>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</si>
  <si>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</si>
  <si>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</si>
  <si>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</si>
  <si>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</si>
  <si>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</si>
  <si>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</si>
  <si>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</si>
  <si>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</si>
  <si>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</si>
  <si>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</si>
  <si>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</si>
  <si>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</si>
  <si>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</si>
  <si>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</si>
  <si>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</si>
  <si>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</si>
  <si>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</si>
  <si>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</si>
  <si>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</si>
  <si>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</si>
  <si>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</si>
  <si>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</si>
  <si>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</si>
  <si>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</si>
  <si>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</si>
  <si>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</si>
  <si>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</si>
  <si>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</si>
  <si>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</si>
  <si>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</si>
  <si>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</si>
  <si>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</si>
  <si>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</si>
  <si>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</si>
  <si>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</si>
  <si>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</si>
  <si>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</si>
  <si>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</si>
  <si>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</si>
  <si>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</si>
  <si>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</si>
  <si>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</si>
  <si>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</si>
  <si>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</si>
  <si>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</si>
  <si>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</si>
  <si>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</si>
  <si>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</si>
  <si>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</si>
  <si>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</si>
  <si>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</si>
  <si>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</si>
  <si>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</si>
  <si>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</si>
  <si>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</si>
  <si>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</si>
  <si>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</si>
  <si>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</si>
  <si>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</si>
  <si>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</si>
  <si>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</si>
  <si>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</si>
  <si>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</si>
  <si>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</si>
  <si>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</si>
  <si>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</si>
  <si>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</si>
  <si>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</si>
  <si>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</si>
  <si>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</si>
  <si>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</si>
  <si>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</si>
  <si>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</si>
  <si>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</si>
  <si>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</si>
  <si>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</si>
  <si>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</si>
  <si>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</si>
  <si>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</si>
  <si>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</si>
  <si>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</si>
  <si>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</si>
  <si>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</si>
  <si>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</si>
  <si>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</si>
  <si>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</si>
  <si>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</si>
  <si>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</si>
  <si>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</si>
  <si>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</si>
  <si>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</si>
  <si>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</si>
  <si>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</si>
  <si>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</si>
  <si>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</si>
  <si>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</si>
  <si>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</si>
  <si>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</si>
  <si>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</si>
  <si>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</si>
  <si>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</si>
  <si>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</si>
  <si>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</si>
  <si>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</si>
  <si>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</si>
  <si>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</si>
  <si>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</si>
  <si>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</si>
  <si>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</si>
  <si>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</si>
  <si>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</si>
  <si>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</si>
  <si>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</si>
  <si>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</si>
  <si>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</si>
  <si>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</si>
  <si>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</si>
  <si>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</si>
  <si>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</si>
  <si>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</si>
  <si>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</si>
  <si>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</si>
  <si>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</si>
  <si>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</si>
  <si>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</si>
  <si>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</si>
  <si>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</si>
  <si>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</si>
  <si>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</si>
  <si>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</si>
  <si>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</si>
  <si>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</si>
  <si>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</si>
  <si>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</si>
  <si>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</si>
  <si>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</si>
  <si>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</si>
  <si>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</si>
  <si>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</si>
  <si>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</si>
  <si>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</si>
  <si>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</si>
  <si>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</si>
  <si>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</si>
  <si>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</si>
  <si>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</si>
  <si>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</si>
  <si>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</si>
  <si>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</si>
  <si>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</si>
  <si>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</si>
  <si>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</si>
  <si>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</si>
  <si>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</si>
  <si>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</si>
  <si>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</si>
  <si>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</si>
  <si>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</si>
  <si>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</si>
  <si>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</si>
  <si>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</si>
  <si>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</si>
  <si>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</si>
  <si>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</si>
  <si>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</si>
  <si>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</si>
  <si>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</si>
  <si>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</si>
  <si>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</si>
  <si>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</si>
  <si>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</si>
  <si>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</si>
  <si>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</si>
  <si>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</si>
  <si>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</si>
  <si>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</si>
  <si>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</si>
  <si>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</si>
  <si>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</si>
  <si>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</si>
  <si>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</si>
  <si>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</si>
  <si>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</si>
  <si>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</si>
  <si>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</si>
  <si>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</si>
  <si>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</si>
  <si>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</si>
  <si>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</si>
  <si>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</si>
  <si>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</si>
  <si>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</si>
  <si>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</si>
  <si>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</si>
  <si>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</si>
  <si>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</si>
  <si>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</si>
  <si>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</si>
  <si>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</si>
  <si>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</si>
  <si>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</si>
  <si>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</si>
  <si>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</si>
  <si>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</si>
  <si>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</si>
  <si>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</si>
  <si>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</si>
  <si>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</si>
  <si>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</si>
  <si>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</si>
  <si>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</si>
  <si>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</si>
  <si>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</si>
  <si>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</si>
  <si>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</si>
  <si>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</si>
  <si>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</si>
  <si>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</si>
  <si>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</si>
  <si>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</si>
  <si>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</si>
  <si>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</si>
  <si>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</si>
  <si>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</si>
  <si>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</si>
  <si>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</si>
  <si>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</si>
  <si>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</si>
  <si>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</si>
  <si>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</si>
  <si>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</si>
  <si>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</si>
  <si>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</si>
  <si>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</si>
  <si>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</si>
  <si>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</si>
  <si>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</si>
  <si>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</si>
  <si>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</si>
  <si>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</si>
  <si>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</si>
  <si>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</si>
  <si>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</si>
  <si>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</si>
  <si>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</si>
  <si>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</si>
  <si>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</si>
  <si>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</si>
  <si>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</si>
  <si>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</si>
  <si>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</si>
  <si>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</si>
  <si>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</si>
  <si>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</si>
  <si>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</si>
  <si>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</si>
  <si>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</si>
  <si>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</si>
  <si>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</si>
  <si>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</si>
  <si>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</si>
  <si>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</si>
  <si>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</si>
  <si>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</si>
  <si>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</si>
  <si>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</si>
  <si>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</si>
  <si>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</si>
  <si>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</si>
  <si>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</si>
  <si>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</si>
  <si>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</si>
  <si>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</si>
  <si>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</si>
  <si>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</si>
  <si>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</si>
  <si>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</si>
  <si>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</si>
  <si>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</si>
  <si>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</si>
  <si>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</si>
  <si>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</si>
  <si>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</si>
  <si>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</si>
  <si>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</si>
  <si>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</si>
  <si>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</si>
  <si>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</si>
  <si>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</si>
  <si>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</si>
  <si>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</si>
  <si>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</si>
  <si>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</si>
  <si>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</si>
  <si>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</si>
  <si>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</si>
  <si>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</si>
  <si>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</si>
  <si>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</si>
  <si>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</si>
  <si>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</si>
  <si>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</si>
  <si>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</si>
  <si>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</si>
  <si>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</si>
  <si>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</si>
  <si>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</si>
  <si>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</si>
  <si>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</si>
  <si>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</si>
  <si>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</si>
  <si>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</si>
  <si>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</si>
  <si>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</si>
  <si>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</si>
  <si>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</si>
  <si>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</si>
  <si>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</si>
  <si>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</si>
  <si>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</si>
  <si>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</si>
  <si>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</si>
  <si>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</si>
  <si>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</si>
  <si>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</si>
  <si>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</si>
  <si>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</si>
  <si>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</si>
  <si>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</si>
  <si>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</si>
  <si>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</si>
  <si>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</si>
  <si>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</si>
  <si>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</si>
  <si>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</si>
  <si>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</si>
  <si>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</si>
  <si>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</si>
  <si>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</si>
  <si>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</si>
  <si>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</si>
  <si>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</si>
  <si>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</si>
  <si>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</si>
  <si>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</si>
  <si>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</si>
  <si>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</si>
  <si>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</si>
  <si>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</si>
  <si>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</si>
  <si>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</si>
  <si>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</si>
  <si>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</si>
  <si>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</si>
  <si>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</si>
  <si>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</si>
  <si>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</si>
  <si>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</si>
  <si>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</si>
  <si>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</si>
  <si>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</si>
  <si>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</si>
  <si>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</si>
  <si>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</si>
  <si>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</si>
  <si>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</si>
  <si>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</si>
  <si>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</si>
  <si>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</si>
  <si>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</si>
  <si>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</si>
  <si>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</si>
  <si>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</si>
  <si>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</si>
  <si>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</si>
  <si>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</si>
  <si>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</si>
  <si>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</si>
  <si>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</si>
  <si>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</si>
  <si>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</si>
  <si>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</si>
  <si>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</si>
  <si>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</si>
  <si>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</si>
  <si>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</si>
  <si>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</si>
  <si>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</si>
  <si>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</si>
  <si>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</si>
  <si>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</si>
  <si>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</si>
  <si>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</si>
  <si>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</si>
  <si>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</si>
  <si>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</si>
  <si>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</si>
  <si>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</si>
  <si>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</si>
  <si>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</si>
  <si>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</si>
  <si>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</si>
  <si>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</si>
  <si>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</si>
  <si>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</si>
  <si>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</si>
  <si>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</si>
  <si>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</si>
  <si>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</si>
  <si>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</si>
  <si>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</si>
  <si>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</si>
  <si>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</si>
  <si>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</si>
  <si>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</si>
  <si>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</si>
  <si>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</si>
  <si>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</si>
  <si>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</si>
  <si>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</si>
  <si>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</si>
  <si>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</si>
  <si>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</si>
  <si>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</si>
  <si>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</si>
  <si>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</si>
  <si>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</si>
  <si>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</si>
  <si>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</si>
  <si>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</si>
  <si>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</si>
  <si>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</si>
  <si>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</si>
  <si>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</si>
  <si>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</si>
  <si>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</si>
  <si>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</si>
  <si>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</si>
  <si>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</si>
  <si>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</si>
  <si>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</si>
  <si>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</si>
  <si>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</si>
  <si>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</si>
  <si>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</si>
  <si>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</si>
  <si>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</si>
  <si>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</si>
  <si>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</si>
  <si>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</si>
  <si>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</si>
  <si>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</si>
  <si>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</si>
  <si>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</si>
  <si>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</si>
  <si>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</si>
  <si>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</si>
  <si>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</si>
  <si>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</si>
  <si>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</si>
  <si>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</si>
  <si>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</si>
  <si>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</si>
  <si>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</si>
  <si>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</si>
  <si>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</si>
  <si>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</si>
  <si>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</si>
  <si>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</si>
  <si>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</si>
  <si>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</si>
  <si>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</si>
  <si>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</si>
  <si>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</si>
  <si>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</si>
  <si>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</si>
  <si>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</si>
  <si>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</si>
  <si>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</si>
  <si>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</si>
  <si>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</si>
  <si>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</si>
  <si>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</si>
  <si>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</si>
  <si>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</si>
  <si>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</si>
  <si>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</si>
  <si>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</si>
  <si>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</si>
  <si>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</si>
  <si>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</si>
  <si>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</si>
  <si>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</si>
  <si>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</si>
  <si>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</si>
  <si>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</si>
  <si>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</si>
  <si>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</si>
  <si>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</si>
  <si>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</si>
  <si>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</si>
  <si>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</si>
  <si>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</si>
  <si>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</si>
  <si>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</si>
  <si>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</si>
  <si>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</si>
  <si>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</si>
  <si>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</si>
  <si>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</si>
  <si>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</si>
  <si>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</si>
  <si>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</si>
  <si>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</si>
  <si>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</si>
  <si>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</si>
  <si>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</si>
  <si>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</si>
  <si>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</si>
  <si>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</si>
  <si>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</si>
  <si>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</si>
  <si>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</si>
  <si>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</si>
  <si>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</si>
  <si>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</si>
  <si>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</si>
  <si>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</si>
  <si>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</si>
  <si>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</si>
  <si>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</si>
  <si>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</si>
  <si>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</si>
  <si>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</si>
  <si>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</si>
  <si>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</si>
  <si>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</si>
  <si>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</si>
  <si>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</si>
  <si>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</si>
  <si>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</si>
  <si>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</si>
  <si>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</si>
  <si>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</si>
  <si>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</si>
  <si>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</si>
  <si>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</si>
  <si>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</si>
  <si>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</si>
  <si>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</si>
  <si>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</si>
  <si>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</si>
  <si>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</si>
  <si>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</si>
  <si>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</si>
  <si>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</si>
  <si>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</si>
  <si>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</si>
  <si>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</si>
  <si>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</si>
  <si>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</si>
  <si>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</si>
  <si>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</si>
  <si>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</si>
  <si>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</si>
  <si>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</si>
  <si>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</si>
  <si>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</si>
  <si>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</si>
  <si>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</si>
  <si>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</si>
  <si>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</si>
  <si>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</si>
  <si>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</si>
  <si>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</si>
  <si>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</si>
  <si>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</si>
  <si>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</si>
  <si>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</si>
  <si>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</si>
  <si>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</si>
  <si>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</si>
  <si>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</si>
  <si>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</si>
  <si>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</si>
  <si>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</si>
  <si>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</si>
  <si>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</si>
  <si>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</si>
  <si>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</si>
  <si>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</si>
  <si>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</si>
  <si>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</si>
  <si>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</si>
  <si>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</si>
  <si>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</si>
  <si>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</si>
  <si>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</si>
  <si>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</si>
  <si>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</si>
  <si>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</si>
  <si>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</si>
  <si>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</si>
  <si>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</si>
  <si>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</si>
  <si>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</si>
  <si>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</si>
  <si>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</si>
  <si>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</si>
  <si>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</si>
  <si>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</si>
  <si>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</si>
  <si>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</si>
  <si>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</si>
  <si>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</si>
  <si>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</si>
  <si>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</si>
  <si>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</si>
  <si>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</si>
  <si>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</si>
  <si>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</si>
  <si>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</si>
  <si>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</si>
  <si>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</si>
  <si>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</si>
  <si>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</si>
  <si>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</si>
  <si>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</si>
  <si>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</si>
  <si>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</si>
  <si>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</si>
  <si>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</si>
  <si>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</si>
  <si>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</si>
  <si>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</si>
  <si>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</si>
  <si>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</si>
  <si>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</si>
  <si>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</si>
  <si>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</si>
  <si>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</si>
  <si>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</si>
  <si>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</si>
  <si>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</si>
  <si>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</si>
  <si>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</si>
  <si>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</si>
  <si>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</si>
  <si>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</si>
  <si>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</si>
  <si>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</si>
  <si>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</si>
  <si>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</si>
  <si>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</si>
  <si>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</si>
  <si>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</si>
  <si>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</si>
  <si>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</si>
  <si>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</si>
  <si>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</si>
  <si>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</si>
  <si>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</si>
  <si>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</si>
  <si>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</si>
  <si>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</si>
  <si>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</si>
  <si>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</si>
  <si>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</si>
  <si>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</si>
  <si>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</si>
  <si>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</si>
  <si>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</si>
  <si>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</si>
  <si>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</si>
  <si>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</si>
  <si>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</si>
  <si>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</si>
  <si>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</si>
  <si>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</si>
  <si>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</si>
  <si>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</si>
  <si>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</si>
  <si>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</si>
  <si>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</si>
  <si>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</si>
  <si>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</si>
  <si>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</si>
  <si>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</si>
  <si>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</si>
  <si>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</si>
  <si>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</si>
  <si>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</si>
  <si>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</si>
  <si>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</si>
  <si>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</si>
  <si>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</si>
  <si>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</si>
  <si>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</si>
  <si>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</si>
  <si>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</si>
  <si>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</si>
  <si>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</si>
  <si>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</si>
  <si>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</si>
  <si>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</si>
  <si>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</si>
  <si>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</si>
  <si>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</si>
  <si>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</si>
  <si>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</si>
  <si>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</si>
  <si>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</si>
  <si>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</si>
  <si>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</si>
  <si>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</si>
  <si>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</si>
  <si>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</si>
  <si>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</si>
  <si>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</si>
  <si>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</si>
  <si>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</si>
  <si>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</si>
  <si>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</si>
  <si>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</si>
  <si>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</si>
  <si>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</si>
  <si>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</si>
  <si>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</si>
  <si>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</si>
  <si>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</si>
  <si>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</si>
  <si>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</si>
  <si>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</si>
  <si>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</si>
  <si>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</si>
  <si>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</si>
  <si>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</si>
  <si>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</si>
  <si>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</si>
  <si>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</si>
  <si>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</si>
  <si>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</si>
  <si>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</si>
  <si>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</si>
  <si>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</si>
  <si>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</si>
  <si>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</si>
  <si>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</si>
  <si>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</si>
  <si>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</si>
  <si>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</si>
  <si>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</si>
  <si>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</si>
  <si>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</si>
  <si>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</si>
  <si>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</si>
  <si>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</si>
  <si>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</si>
  <si>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</si>
  <si>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</si>
  <si>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</si>
  <si>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</si>
  <si>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</si>
  <si>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</si>
  <si>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</si>
  <si>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</si>
  <si>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</si>
  <si>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</si>
  <si>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</si>
  <si>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</si>
  <si>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</si>
  <si>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</si>
  <si>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</si>
  <si>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</si>
  <si>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</si>
  <si>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</si>
  <si>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</si>
  <si>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</si>
  <si>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</si>
  <si>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</si>
  <si>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</si>
  <si>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</si>
  <si>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</si>
  <si>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</si>
  <si>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</si>
  <si>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</si>
  <si>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</si>
  <si>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</si>
  <si>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</si>
  <si>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</si>
  <si>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</si>
  <si>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</si>
  <si>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</si>
  <si>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</si>
  <si>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</si>
  <si>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</si>
  <si>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</si>
  <si>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</si>
  <si>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</si>
  <si>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</si>
  <si>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</si>
  <si>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</si>
  <si>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</si>
  <si>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</si>
  <si>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</si>
  <si>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</si>
  <si>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</si>
  <si>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</si>
  <si>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</si>
  <si>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</si>
  <si>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</si>
  <si>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</si>
  <si>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</si>
  <si>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</si>
  <si>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</si>
  <si>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</si>
  <si>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</si>
  <si>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</si>
  <si>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</si>
  <si>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</si>
  <si>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</si>
  <si>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</si>
  <si>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</si>
  <si>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</si>
  <si>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</si>
  <si>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</si>
  <si>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</si>
  <si>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</si>
  <si>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</si>
  <si>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</si>
  <si>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</si>
  <si>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</si>
  <si>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</si>
  <si>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</si>
  <si>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</si>
  <si>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</si>
  <si>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</si>
  <si>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</si>
  <si>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</si>
  <si>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</si>
  <si>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</si>
  <si>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</si>
  <si>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</si>
  <si>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</si>
  <si>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</si>
  <si>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</si>
  <si>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</si>
  <si>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</si>
  <si>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</si>
  <si>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</si>
  <si>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</si>
  <si>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</si>
  <si>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</si>
  <si>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</si>
  <si>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</si>
  <si>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</si>
  <si>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</si>
  <si>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</si>
  <si>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</si>
  <si>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</si>
  <si>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</si>
  <si>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</si>
  <si>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</si>
  <si>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</si>
  <si>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</si>
  <si>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</si>
  <si>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</si>
  <si>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</si>
  <si>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</si>
  <si>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</si>
  <si>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</si>
  <si>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</si>
  <si>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</si>
  <si>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</si>
  <si>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</si>
  <si>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</si>
  <si>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</si>
  <si>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</si>
  <si>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</si>
  <si>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</si>
  <si>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</si>
  <si>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</si>
  <si>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</si>
  <si>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</si>
  <si>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</si>
  <si>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</si>
  <si>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</si>
  <si>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</si>
  <si>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</si>
  <si>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</si>
  <si>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</si>
  <si>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</si>
  <si>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</si>
  <si>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</si>
  <si>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</si>
  <si>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</si>
  <si>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</si>
  <si>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</si>
  <si>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</si>
  <si>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</si>
  <si>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</si>
  <si>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</si>
  <si>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</si>
  <si>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</si>
  <si>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</si>
  <si>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</si>
  <si>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</si>
  <si>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</si>
  <si>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</si>
  <si>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</si>
  <si>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</si>
  <si>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</si>
  <si>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</si>
  <si>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</si>
  <si>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</si>
  <si>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</si>
  <si>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</si>
  <si>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</si>
  <si>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</si>
  <si>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</si>
  <si>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</si>
  <si>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</si>
  <si>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</si>
  <si>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</si>
  <si>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</si>
  <si>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</si>
  <si>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</si>
  <si>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</si>
  <si>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</si>
  <si>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</si>
  <si>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</si>
  <si>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</si>
  <si>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</si>
  <si>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</si>
  <si>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</si>
  <si>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</si>
  <si>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</si>
  <si>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</si>
  <si>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</si>
  <si>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</si>
  <si>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</si>
  <si>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</si>
  <si>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</si>
  <si>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</si>
  <si>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</si>
  <si>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</si>
  <si>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</si>
  <si>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</si>
  <si>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</si>
  <si>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</si>
  <si>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</si>
  <si>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</si>
  <si>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</si>
  <si>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</si>
  <si>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</si>
  <si>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</si>
  <si>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</si>
  <si>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</si>
  <si>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</si>
  <si>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</si>
  <si>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</si>
  <si>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</si>
  <si>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</si>
  <si>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</si>
  <si>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</si>
  <si>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</si>
  <si>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</si>
  <si>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</si>
  <si>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</si>
  <si>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</si>
  <si>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</si>
  <si>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</si>
  <si>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</si>
  <si>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</si>
  <si>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</si>
  <si>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</si>
  <si>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</si>
  <si>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</si>
  <si>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</si>
  <si>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</si>
  <si>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</si>
  <si>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</si>
  <si>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</si>
  <si>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</si>
  <si>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</si>
  <si>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</si>
  <si>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</si>
  <si>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</si>
  <si>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</si>
  <si>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</si>
  <si>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</si>
  <si>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</si>
  <si>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</si>
  <si>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</si>
  <si>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</si>
  <si>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</si>
  <si>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</si>
  <si>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</si>
  <si>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</si>
  <si>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</si>
  <si>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</si>
  <si>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</si>
  <si>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</si>
  <si>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</si>
  <si>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</si>
  <si>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</si>
  <si>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</si>
  <si>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</si>
  <si>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</si>
  <si>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</si>
  <si>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</si>
  <si>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</si>
  <si>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</si>
  <si>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</si>
  <si>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</si>
  <si>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</si>
  <si>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</si>
  <si>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</si>
  <si>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</si>
  <si>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</si>
  <si>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</si>
  <si>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</si>
  <si>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</si>
  <si>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</si>
  <si>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</si>
  <si>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</si>
  <si>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</si>
  <si>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</si>
  <si>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</si>
  <si>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</si>
  <si>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</si>
  <si>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</si>
  <si>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</si>
  <si>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</si>
  <si>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</si>
  <si>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</si>
  <si>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</si>
  <si>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</si>
  <si>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</si>
  <si>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</si>
  <si>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</si>
  <si>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</si>
  <si>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</si>
  <si>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</si>
  <si>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</si>
  <si>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</si>
  <si>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</si>
  <si>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</si>
  <si>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</si>
  <si>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</si>
  <si>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</si>
  <si>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</si>
  <si>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</si>
  <si>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</si>
  <si>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</si>
  <si>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</si>
  <si>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</si>
  <si>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</si>
  <si>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</si>
  <si>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</si>
  <si>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</si>
  <si>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</si>
  <si>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</si>
  <si>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</si>
  <si>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</si>
  <si>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</si>
  <si>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</si>
  <si>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</si>
  <si>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</si>
  <si>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</si>
  <si>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</si>
  <si>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</si>
  <si>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</si>
  <si>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</si>
  <si>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</si>
  <si>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</si>
  <si>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</si>
  <si>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</si>
  <si>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</si>
  <si>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</si>
  <si>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</si>
  <si>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</si>
  <si>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</si>
  <si>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</si>
  <si>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</si>
  <si>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</si>
  <si>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</si>
  <si>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</si>
  <si>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</si>
  <si>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</si>
  <si>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</si>
  <si>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</si>
  <si>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</si>
  <si>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</si>
  <si>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</si>
  <si>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</si>
  <si>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</si>
  <si>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</si>
  <si>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</si>
  <si>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</si>
  <si>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</si>
  <si>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</si>
  <si>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</si>
  <si>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</si>
  <si>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</si>
  <si>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</si>
  <si>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</si>
  <si>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</si>
  <si>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</si>
  <si>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</si>
  <si>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</si>
  <si>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</si>
  <si>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</si>
  <si>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</si>
  <si>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</si>
  <si>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</si>
  <si>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</si>
  <si>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</si>
  <si>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</si>
  <si>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</si>
  <si>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</si>
  <si>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</si>
  <si>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</si>
  <si>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</si>
  <si>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</si>
  <si>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</si>
  <si>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</si>
  <si>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</si>
  <si>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</si>
  <si>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</si>
  <si>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</si>
  <si>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</si>
  <si>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</si>
  <si>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</si>
  <si>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</si>
  <si>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</si>
  <si>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</si>
  <si>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</si>
  <si>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</si>
  <si>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</si>
  <si>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</si>
  <si>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</si>
  <si>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</si>
  <si>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</si>
  <si>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</si>
  <si>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</si>
  <si>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</si>
  <si>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</si>
  <si>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</si>
  <si>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</si>
  <si>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</si>
  <si>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</si>
  <si>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</si>
  <si>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</si>
  <si>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</si>
  <si>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</si>
  <si>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</si>
  <si>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</si>
  <si>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</si>
  <si>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</si>
  <si>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</si>
  <si>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</si>
  <si>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</si>
  <si>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</si>
  <si>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</si>
  <si>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</si>
  <si>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</si>
  <si>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</si>
  <si>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</si>
  <si>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</si>
  <si>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</si>
  <si>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</si>
  <si>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</si>
  <si>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</si>
  <si>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</si>
  <si>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</si>
  <si>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</si>
  <si>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</si>
  <si>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</si>
  <si>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</si>
  <si>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</si>
  <si>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</si>
  <si>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</si>
  <si>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</si>
  <si>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</si>
  <si>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</si>
  <si>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</si>
  <si>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</si>
  <si>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</si>
  <si>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</si>
  <si>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</si>
  <si>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</si>
  <si>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</si>
  <si>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</si>
  <si>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</si>
  <si>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</si>
  <si>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</si>
  <si>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</si>
  <si>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</si>
  <si>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</si>
  <si>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</si>
  <si>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</si>
  <si>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</si>
  <si>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</si>
  <si>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</si>
  <si>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</si>
  <si>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</si>
  <si>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</si>
  <si>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</si>
  <si>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</si>
  <si>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</si>
  <si>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</si>
  <si>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</si>
  <si>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</si>
  <si>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</si>
  <si>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</si>
  <si>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</si>
  <si>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</si>
  <si>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</si>
  <si>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</si>
  <si>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</si>
  <si>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</si>
  <si>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</si>
  <si>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</si>
  <si>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</si>
  <si>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</si>
  <si>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</si>
  <si>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</si>
  <si>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</si>
  <si>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</si>
  <si>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</si>
  <si>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</si>
  <si>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</si>
  <si>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</si>
  <si>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</si>
  <si>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</si>
  <si>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</si>
  <si>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</si>
  <si>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</si>
  <si>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</si>
  <si>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</si>
  <si>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</si>
  <si>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</si>
  <si>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</si>
  <si>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</si>
  <si>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</si>
  <si>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</si>
  <si>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</si>
  <si>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</si>
  <si>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</si>
  <si>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</si>
  <si>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</si>
  <si>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</si>
  <si>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</si>
  <si>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</si>
  <si>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</si>
  <si>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</si>
  <si>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</si>
  <si>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</si>
  <si>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</si>
  <si>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</si>
  <si>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</si>
  <si>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</si>
  <si>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</si>
  <si>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</si>
  <si>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</si>
  <si>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</si>
  <si>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</si>
  <si>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</si>
  <si>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</si>
  <si>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</si>
  <si>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</si>
  <si>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</si>
  <si>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</si>
  <si>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</si>
  <si>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</si>
  <si>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</si>
  <si>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</si>
  <si>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</si>
  <si>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</si>
  <si>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</si>
  <si>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</si>
  <si>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</si>
  <si>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</si>
  <si>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</si>
  <si>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</si>
  <si>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</si>
  <si>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</si>
  <si>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</si>
  <si>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</si>
  <si>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</si>
  <si>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</si>
  <si>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</si>
  <si>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</si>
  <si>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</si>
  <si>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</si>
  <si>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</si>
  <si>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</si>
  <si>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</si>
  <si>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</si>
  <si>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</si>
  <si>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</si>
  <si>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</si>
  <si>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</si>
  <si>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</si>
  <si>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</si>
  <si>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</si>
  <si>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</si>
  <si>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</si>
  <si>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</si>
  <si>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</si>
  <si>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</si>
  <si>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</si>
  <si>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</si>
  <si>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</si>
  <si>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</si>
  <si>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</si>
  <si>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</si>
  <si>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</si>
  <si>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</si>
  <si>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</si>
  <si>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</si>
  <si>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</si>
  <si>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</si>
  <si>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</si>
  <si>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</si>
  <si>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</si>
  <si>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</si>
  <si>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</si>
  <si>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</si>
  <si>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</si>
  <si>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</si>
  <si>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</si>
  <si>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</si>
  <si>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</si>
  <si>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</si>
  <si>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</si>
  <si>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</si>
  <si>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</si>
  <si>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</si>
  <si>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</si>
  <si>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</si>
  <si>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</si>
  <si>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</si>
  <si>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</si>
  <si>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</si>
  <si>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</si>
  <si>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</si>
  <si>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</si>
  <si>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</si>
  <si>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</si>
  <si>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</si>
  <si>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</si>
  <si>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</si>
  <si>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</si>
  <si>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</si>
  <si>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</si>
  <si>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</si>
  <si>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</si>
  <si>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</si>
  <si>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</si>
  <si>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</si>
  <si>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</si>
  <si>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</si>
  <si>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</si>
  <si>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</si>
  <si>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</si>
  <si>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</si>
  <si>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</si>
  <si>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</si>
  <si>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</si>
  <si>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</si>
  <si>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</si>
  <si>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</si>
  <si>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</si>
  <si>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</si>
  <si>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</si>
  <si>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</si>
  <si>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</si>
  <si>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</si>
  <si>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</si>
  <si>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</si>
  <si>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</si>
  <si>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</si>
  <si>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</si>
  <si>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</si>
  <si>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</si>
  <si>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</si>
  <si>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</si>
  <si>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</si>
  <si>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</si>
  <si>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</si>
  <si>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</si>
  <si>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</si>
  <si>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</si>
  <si>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</si>
  <si>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</si>
  <si>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</si>
  <si>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</si>
  <si>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</si>
  <si>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</si>
  <si>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</si>
  <si>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</si>
  <si>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</si>
  <si>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</si>
  <si>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</si>
  <si>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</si>
  <si>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</si>
  <si>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</si>
  <si>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</si>
  <si>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</si>
  <si>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</si>
  <si>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</si>
  <si>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</si>
  <si>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</si>
  <si>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</si>
  <si>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</si>
  <si>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</si>
  <si>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</si>
  <si>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</si>
  <si>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</si>
  <si>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</si>
  <si>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</si>
  <si>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</si>
  <si>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</si>
  <si>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</si>
  <si>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</si>
  <si>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</si>
  <si>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</si>
  <si>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</si>
  <si>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</si>
  <si>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</si>
  <si>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</si>
  <si>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</si>
  <si>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</si>
  <si>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</si>
  <si>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</si>
  <si>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</si>
  <si>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</si>
  <si>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</si>
  <si>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</si>
  <si>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</si>
  <si>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</si>
  <si>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</si>
  <si>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</si>
  <si>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</si>
  <si>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</si>
  <si>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</si>
  <si>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</si>
  <si>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</si>
  <si>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</si>
  <si>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</si>
  <si>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</si>
  <si>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</si>
  <si>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</si>
  <si>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</si>
  <si>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</si>
  <si>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</si>
  <si>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</si>
  <si>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</si>
  <si>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</si>
  <si>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</si>
  <si>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</si>
  <si>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</si>
  <si>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</si>
  <si>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</si>
  <si>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</si>
  <si>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</si>
  <si>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</si>
  <si>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</si>
  <si>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</si>
  <si>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</si>
  <si>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</si>
  <si>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</si>
  <si>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</si>
  <si>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</si>
  <si>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</si>
  <si>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</si>
  <si>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</si>
  <si>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</si>
  <si>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</si>
  <si>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</si>
  <si>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</si>
  <si>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</si>
  <si>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</si>
  <si>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</si>
  <si>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</si>
  <si>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</si>
  <si>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</si>
  <si>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</si>
  <si>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</si>
  <si>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</si>
  <si>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</si>
  <si>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</si>
  <si>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</si>
  <si>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</si>
  <si>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</si>
  <si>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</si>
  <si>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</si>
  <si>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</si>
  <si>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</si>
  <si>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</si>
  <si>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</si>
  <si>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</si>
  <si>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</si>
  <si>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</si>
  <si>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</si>
  <si>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</si>
  <si>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</si>
  <si>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</si>
  <si>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</si>
  <si>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</si>
  <si>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</si>
  <si>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</si>
  <si>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</si>
  <si>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</si>
  <si>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</si>
  <si>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</si>
  <si>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</si>
  <si>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</si>
  <si>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</si>
  <si>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</si>
  <si>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</si>
  <si>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</si>
  <si>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</si>
  <si>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</si>
  <si>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</si>
  <si>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</si>
  <si>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</si>
  <si>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</si>
  <si>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</si>
  <si>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</si>
  <si>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</si>
  <si>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</si>
  <si>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</si>
  <si>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</si>
  <si>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</si>
  <si>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</si>
  <si>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</si>
  <si>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</si>
  <si>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</si>
  <si>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</si>
  <si>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</si>
  <si>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</si>
  <si>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</si>
  <si>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</si>
  <si>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</si>
  <si>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</si>
  <si>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</si>
  <si>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</si>
  <si>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</si>
  <si>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</si>
  <si>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</si>
  <si>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</si>
  <si>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</si>
  <si>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</si>
  <si>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</si>
  <si>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</si>
  <si>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</si>
  <si>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</si>
  <si>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</si>
  <si>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</si>
  <si>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</si>
  <si>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</si>
  <si>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</si>
  <si>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</si>
  <si>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</si>
  <si>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</si>
  <si>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</si>
  <si>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</si>
  <si>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</si>
  <si>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</si>
  <si>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</si>
  <si>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</si>
  <si>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</si>
  <si>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</si>
  <si>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</si>
  <si>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</si>
  <si>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</si>
  <si>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</si>
  <si>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</si>
  <si>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</si>
  <si>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</si>
  <si>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</si>
  <si>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</si>
  <si>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</si>
  <si>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</si>
  <si>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</si>
  <si>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</si>
  <si>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</si>
  <si>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</si>
  <si>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</si>
  <si>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</si>
  <si>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</si>
  <si>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</si>
  <si>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</si>
  <si>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</si>
  <si>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</si>
  <si>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</si>
  <si>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</si>
  <si>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</si>
  <si>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</si>
  <si>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</si>
  <si>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</si>
  <si>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</si>
  <si>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</si>
  <si>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</si>
  <si>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</si>
  <si>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</si>
  <si>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</si>
  <si>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</si>
  <si>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</si>
  <si>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</si>
  <si>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</si>
  <si>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</si>
  <si>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</si>
  <si>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</si>
  <si>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</si>
  <si>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</si>
  <si>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</si>
  <si>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</si>
  <si>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</si>
  <si>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</si>
  <si>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</si>
  <si>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</si>
  <si>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</si>
  <si>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</si>
  <si>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</si>
  <si>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</si>
  <si>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</si>
  <si>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</si>
  <si>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</si>
  <si>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</si>
  <si>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</si>
  <si>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</si>
  <si>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</si>
  <si>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</si>
  <si>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</si>
  <si>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</si>
  <si>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</si>
  <si>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</si>
  <si>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</si>
  <si>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</si>
  <si>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</si>
  <si>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</si>
  <si>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</si>
  <si>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</si>
  <si>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</si>
  <si>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</si>
  <si>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</si>
  <si>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</si>
  <si>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</si>
  <si>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</si>
  <si>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</si>
  <si>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</si>
  <si>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</si>
  <si>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</si>
  <si>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</si>
  <si>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</si>
  <si>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</si>
  <si>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</si>
  <si>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</si>
  <si>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</si>
  <si>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</si>
  <si>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</si>
  <si>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</si>
  <si>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</si>
  <si>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</si>
  <si>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</si>
  <si>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</si>
  <si>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</si>
  <si>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</si>
  <si>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</si>
  <si>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</si>
  <si>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</si>
  <si>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</si>
  <si>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</si>
  <si>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</si>
  <si>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</si>
  <si>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</si>
  <si>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</si>
  <si>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</si>
  <si>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</si>
  <si>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</si>
  <si>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</si>
  <si>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</si>
  <si>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</si>
  <si>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</si>
  <si>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</si>
  <si>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</si>
  <si>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</si>
  <si>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</si>
  <si>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</si>
  <si>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</si>
  <si>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</si>
  <si>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</si>
  <si>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</si>
  <si>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</si>
  <si>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</si>
  <si>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</si>
  <si>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</si>
  <si>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</si>
  <si>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</si>
  <si>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</si>
  <si>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</si>
  <si>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</si>
  <si>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</si>
  <si>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</si>
  <si>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</si>
  <si>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</si>
  <si>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</si>
  <si>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</si>
  <si>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</si>
  <si>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</si>
  <si>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</si>
  <si>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</si>
  <si>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</si>
  <si>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</si>
  <si>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</si>
  <si>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</si>
  <si>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</si>
  <si>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</si>
  <si>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</si>
  <si>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</si>
  <si>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</si>
  <si>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</si>
  <si>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</si>
  <si>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</si>
  <si>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</si>
  <si>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</si>
  <si>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</si>
  <si>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</si>
  <si>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</si>
  <si>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</si>
  <si>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</si>
  <si>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</si>
  <si>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</si>
  <si>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</si>
  <si>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</si>
  <si>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</si>
  <si>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</si>
  <si>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</si>
  <si>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</si>
  <si>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</si>
  <si>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</si>
  <si>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</si>
  <si>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</si>
  <si>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</si>
  <si>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</si>
  <si>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</si>
  <si>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</si>
  <si>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</si>
  <si>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</si>
  <si>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</si>
  <si>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</si>
  <si>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</si>
  <si>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</si>
  <si>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</si>
  <si>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</si>
  <si>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</si>
  <si>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</si>
  <si>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</si>
  <si>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</si>
  <si>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</si>
  <si>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</si>
  <si>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</si>
  <si>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</si>
  <si>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</si>
  <si>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</si>
  <si>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</si>
  <si>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</si>
  <si>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</si>
  <si>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</si>
  <si>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</si>
  <si>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</si>
  <si>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</si>
  <si>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</si>
  <si>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</si>
  <si>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</si>
  <si>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</si>
  <si>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</si>
  <si>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</si>
  <si>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</si>
  <si>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</si>
  <si>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</si>
  <si>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</si>
  <si>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</si>
  <si>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</si>
  <si>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</si>
  <si>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</si>
  <si>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</si>
  <si>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</si>
  <si>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</si>
  <si>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</si>
  <si>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</si>
  <si>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</si>
  <si>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</si>
  <si>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</si>
  <si>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</si>
  <si>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</si>
  <si>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</si>
  <si>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</si>
  <si>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</si>
  <si>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</si>
  <si>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</si>
  <si>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</si>
  <si>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</si>
  <si>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</si>
  <si>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</si>
  <si>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</si>
  <si>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</si>
  <si>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</si>
  <si>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</si>
  <si>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</si>
  <si>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</si>
  <si>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</si>
  <si>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</si>
  <si>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</si>
  <si>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</si>
  <si>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</si>
  <si>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</si>
  <si>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</si>
  <si>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</si>
  <si>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</si>
  <si>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</si>
  <si>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</si>
  <si>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</si>
  <si>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</si>
  <si>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</si>
  <si>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</si>
  <si>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</si>
  <si>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</si>
  <si>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</si>
  <si>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</si>
  <si>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</si>
  <si>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</si>
  <si>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</si>
  <si>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</si>
  <si>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</si>
  <si>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</si>
  <si>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</si>
  <si>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</si>
  <si>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</si>
  <si>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</si>
  <si>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</si>
  <si>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</si>
  <si>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</si>
  <si>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</si>
  <si>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</si>
  <si>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</si>
  <si>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</si>
  <si>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</si>
  <si>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</si>
  <si>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</si>
  <si>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</si>
  <si>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</si>
  <si>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</si>
  <si>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</si>
  <si>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</si>
  <si>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</si>
  <si>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</si>
  <si>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</si>
  <si>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</si>
  <si>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</si>
  <si>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</si>
  <si>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</si>
  <si>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</si>
  <si>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</si>
  <si>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</si>
  <si>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</si>
  <si>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</si>
  <si>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</si>
  <si>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</si>
  <si>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</si>
  <si>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</si>
  <si>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</si>
  <si>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</si>
  <si>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</si>
  <si>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</si>
  <si>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</si>
  <si>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</si>
  <si>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</si>
  <si>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</si>
  <si>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</si>
  <si>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</si>
  <si>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</si>
  <si>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</si>
  <si>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</si>
  <si>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</si>
  <si>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</si>
  <si>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</si>
  <si>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</si>
  <si>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</si>
  <si>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</si>
  <si>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</si>
  <si>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</si>
  <si>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</si>
  <si>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</si>
  <si>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</si>
  <si>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</si>
  <si>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</si>
  <si>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</si>
  <si>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</si>
  <si>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</si>
  <si>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</si>
  <si>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</si>
  <si>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</si>
  <si>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</si>
  <si>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</si>
  <si>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</si>
  <si>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</si>
  <si>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</si>
  <si>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</si>
  <si>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</si>
  <si>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</si>
  <si>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</si>
  <si>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</si>
  <si>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</si>
  <si>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</si>
  <si>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</si>
  <si>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</si>
  <si>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</si>
  <si>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</si>
  <si>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</si>
  <si>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</si>
  <si>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</si>
  <si>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</si>
  <si>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</si>
  <si>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</si>
  <si>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</si>
  <si>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</si>
  <si>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</si>
  <si>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</si>
  <si>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</si>
  <si>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</si>
  <si>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</si>
  <si>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</si>
  <si>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</si>
  <si>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</si>
  <si>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</si>
  <si>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</si>
  <si>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</si>
  <si>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</si>
  <si>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</si>
  <si>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</si>
  <si>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</si>
  <si>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</si>
  <si>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</si>
  <si>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</si>
  <si>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</si>
  <si>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</si>
  <si>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</si>
  <si>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</si>
  <si>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</si>
  <si>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</si>
  <si>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</si>
  <si>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</si>
  <si>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</si>
  <si>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</si>
  <si>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</si>
  <si>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</si>
  <si>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</si>
  <si>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</si>
  <si>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</si>
  <si>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</si>
  <si>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</si>
  <si>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</si>
  <si>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</si>
  <si>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</si>
  <si>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</si>
  <si>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</si>
  <si>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</si>
  <si>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</si>
  <si>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</si>
  <si>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</si>
  <si>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</si>
  <si>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</si>
  <si>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</si>
  <si>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</si>
  <si>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</si>
  <si>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</si>
  <si>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</si>
  <si>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</si>
  <si>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</si>
  <si>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</si>
  <si>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</si>
  <si>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</si>
  <si>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</si>
  <si>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</si>
  <si>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</si>
  <si>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</si>
  <si>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</si>
  <si>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</si>
  <si>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</si>
  <si>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</si>
  <si>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</si>
  <si>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</si>
  <si>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</si>
  <si>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</si>
  <si>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</si>
  <si>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</si>
  <si>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</si>
  <si>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</si>
  <si>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</si>
  <si>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</si>
  <si>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</si>
  <si>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</si>
  <si>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</si>
  <si>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</si>
  <si>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</si>
  <si>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</si>
  <si>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</si>
  <si>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</si>
  <si>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</si>
  <si>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</si>
  <si>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</si>
  <si>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</si>
  <si>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</si>
  <si>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</si>
  <si>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</si>
  <si>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</si>
  <si>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</si>
  <si>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</si>
  <si>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</si>
  <si>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</si>
  <si>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</si>
  <si>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</si>
  <si>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</si>
  <si>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</si>
  <si>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</si>
  <si>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</si>
  <si>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</si>
  <si>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</si>
  <si>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</si>
  <si>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</si>
  <si>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</si>
  <si>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</si>
  <si>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</si>
  <si>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</si>
  <si>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</si>
  <si>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</si>
  <si>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</si>
  <si>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</si>
  <si>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</si>
  <si>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</si>
  <si>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</si>
  <si>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</si>
  <si>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</si>
  <si>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</si>
  <si>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</si>
  <si>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</si>
  <si>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</si>
  <si>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</si>
  <si>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</si>
  <si>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</si>
  <si>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</si>
  <si>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</si>
  <si>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</si>
  <si>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</si>
  <si>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</si>
  <si>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</si>
  <si>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</si>
  <si>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</si>
  <si>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</si>
  <si>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</si>
  <si>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</si>
  <si>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</si>
  <si>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</si>
  <si>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</si>
  <si>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</si>
  <si>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</si>
  <si>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</si>
  <si>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</si>
  <si>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</si>
  <si>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</si>
  <si>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</si>
  <si>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</si>
  <si>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</si>
  <si>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</si>
  <si>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</si>
  <si>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</si>
  <si>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</si>
  <si>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</si>
  <si>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</si>
  <si>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</si>
  <si>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</si>
  <si>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</si>
  <si>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</si>
  <si>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</si>
  <si>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</si>
  <si>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</si>
  <si>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</si>
  <si>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</si>
  <si>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</si>
  <si>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</si>
  <si>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</si>
  <si>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</si>
  <si>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</si>
  <si>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</si>
  <si>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</si>
  <si>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</si>
  <si>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</si>
  <si>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</si>
  <si>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</si>
  <si>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</si>
  <si>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</si>
  <si>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</si>
  <si>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</si>
  <si>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</si>
  <si>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</si>
  <si>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</si>
  <si>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</si>
  <si>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</si>
  <si>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</si>
  <si>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</si>
  <si>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</si>
  <si>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</si>
  <si>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</si>
  <si>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</si>
  <si>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</si>
  <si>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</si>
  <si>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</si>
  <si>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</si>
  <si>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</si>
  <si>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</si>
  <si>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</si>
  <si>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</si>
  <si>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</si>
  <si>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</si>
  <si>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</si>
  <si>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</si>
  <si>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</si>
  <si>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</si>
  <si>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</si>
  <si>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</si>
  <si>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</si>
  <si>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</si>
  <si>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</si>
  <si>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</si>
  <si>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</si>
  <si>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</si>
  <si>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</si>
  <si>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</si>
  <si>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</si>
  <si>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</si>
  <si>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</si>
  <si>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</si>
  <si>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</si>
  <si>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</si>
  <si>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</si>
  <si>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</si>
  <si>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</si>
  <si>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</si>
  <si>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</si>
  <si>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</si>
  <si>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</si>
  <si>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</si>
  <si>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</si>
  <si>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</si>
  <si>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</si>
  <si>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</si>
  <si>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</si>
  <si>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</si>
  <si>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</si>
  <si>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</si>
  <si>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</si>
  <si>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</si>
  <si>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</si>
  <si>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</si>
  <si>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</si>
  <si>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</si>
  <si>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</si>
  <si>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</si>
  <si>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</si>
  <si>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</si>
  <si>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</si>
  <si>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</si>
  <si>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</si>
  <si>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</si>
  <si>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</si>
  <si>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</si>
  <si>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</si>
  <si>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</si>
  <si>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</si>
  <si>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</si>
  <si>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</si>
  <si>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</si>
  <si>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</si>
  <si>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</si>
  <si>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</si>
  <si>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</si>
  <si>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</si>
  <si>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</si>
  <si>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</si>
  <si>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</si>
  <si>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</si>
  <si>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</si>
  <si>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</si>
  <si>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</si>
  <si>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</si>
  <si>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</si>
  <si>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</si>
  <si>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</si>
  <si>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</si>
  <si>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</si>
  <si>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</si>
  <si>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</si>
  <si>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</si>
  <si>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</si>
  <si>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</si>
  <si>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</si>
  <si>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</si>
  <si>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</si>
  <si>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</si>
  <si>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</si>
  <si>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</si>
  <si>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</si>
  <si>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</si>
  <si>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</si>
  <si>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</si>
  <si>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</si>
  <si>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</si>
  <si>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</si>
  <si>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</si>
  <si>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</si>
  <si>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</si>
  <si>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</si>
  <si>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</si>
  <si>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</si>
  <si>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</si>
  <si>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</si>
  <si>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</si>
  <si>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</si>
  <si>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</si>
  <si>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</si>
  <si>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</si>
  <si>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</si>
  <si>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</si>
  <si>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</si>
  <si>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</si>
  <si>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</si>
  <si>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</si>
  <si>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</si>
  <si>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</si>
  <si>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</si>
  <si>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</si>
  <si>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</si>
  <si>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</si>
  <si>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</si>
  <si>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</si>
  <si>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</si>
  <si>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</si>
  <si>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</si>
  <si>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</si>
  <si>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</si>
  <si>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</si>
  <si>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</si>
  <si>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</si>
  <si>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</si>
  <si>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</si>
  <si>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</si>
  <si>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</si>
  <si>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</si>
  <si>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</si>
  <si>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</si>
  <si>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</si>
  <si>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</si>
  <si>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</si>
  <si>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</si>
  <si>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</si>
  <si>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</si>
  <si>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</si>
  <si>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</si>
  <si>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</si>
  <si>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</si>
  <si>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</si>
  <si>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</si>
  <si>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</si>
  <si>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</si>
  <si>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</si>
  <si>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</si>
  <si>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</si>
  <si>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</si>
  <si>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</si>
  <si>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</si>
  <si>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</si>
  <si>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</si>
  <si>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</si>
  <si>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</si>
  <si>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</si>
  <si>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</si>
  <si>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</si>
  <si>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</si>
  <si>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</si>
  <si>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</si>
  <si>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</si>
  <si>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</si>
  <si>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</si>
  <si>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</si>
  <si>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</si>
  <si>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</si>
  <si>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</si>
  <si>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</si>
  <si>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</si>
  <si>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</si>
  <si>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</si>
  <si>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</si>
  <si>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</si>
  <si>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</si>
  <si>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</si>
  <si>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</si>
  <si>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</si>
  <si>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</si>
  <si>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</si>
  <si>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</si>
  <si>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</si>
  <si>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</si>
  <si>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</si>
  <si>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</si>
  <si>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</si>
  <si>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</si>
  <si>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</si>
  <si>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</si>
  <si>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</si>
  <si>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</si>
  <si>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</si>
  <si>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</si>
  <si>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</si>
  <si>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</si>
  <si>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</si>
  <si>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</si>
  <si>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</si>
  <si>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</si>
  <si>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</si>
  <si>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</si>
  <si>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</si>
  <si>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</si>
  <si>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</si>
  <si>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</si>
  <si>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</si>
  <si>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</si>
  <si>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</si>
  <si>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</si>
  <si>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</si>
  <si>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</si>
  <si>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</si>
  <si>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</si>
  <si>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</si>
  <si>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</si>
  <si>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</si>
  <si>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</si>
  <si>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</si>
  <si>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</si>
  <si>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</si>
  <si>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</si>
  <si>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</si>
  <si>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</si>
  <si>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</si>
  <si>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</si>
  <si>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</si>
  <si>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</si>
  <si>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</si>
  <si>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</si>
  <si>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</si>
  <si>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</si>
  <si>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</si>
  <si>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</si>
  <si>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</si>
  <si>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</si>
  <si>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</si>
  <si>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</si>
  <si>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</si>
  <si>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</si>
  <si>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</si>
  <si>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</si>
  <si>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</si>
  <si>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</si>
  <si>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</si>
  <si>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</si>
  <si>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</si>
  <si>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</si>
  <si>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</si>
  <si>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</si>
  <si>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</si>
  <si>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</si>
  <si>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</si>
  <si>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</si>
  <si>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</si>
  <si>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</si>
  <si>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</si>
  <si>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</si>
  <si>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</si>
  <si>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</si>
  <si>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</si>
  <si>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</si>
  <si>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</si>
  <si>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</si>
  <si>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</si>
  <si>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</si>
  <si>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</si>
  <si>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</si>
  <si>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</si>
  <si>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</si>
  <si>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</si>
  <si>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</si>
  <si>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</si>
  <si>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</si>
  <si>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</si>
  <si>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</si>
  <si>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</si>
  <si>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</si>
  <si>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</si>
  <si>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</si>
  <si>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</si>
  <si>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</si>
  <si>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</si>
  <si>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</si>
  <si>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</si>
  <si>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</si>
  <si>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</si>
  <si>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</si>
  <si>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</si>
  <si>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</si>
  <si>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</si>
  <si>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</si>
  <si>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</si>
  <si>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</si>
  <si>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</si>
  <si>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</si>
  <si>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</si>
  <si>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</si>
  <si>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</si>
  <si>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</si>
  <si>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</si>
  <si>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</si>
  <si>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</si>
  <si>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</si>
  <si>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</si>
  <si>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</si>
  <si>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</si>
  <si>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</si>
  <si>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</si>
  <si>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</si>
  <si>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</si>
  <si>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</si>
  <si>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</si>
  <si>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</si>
  <si>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</si>
  <si>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</si>
  <si>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</si>
  <si>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</si>
  <si>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</si>
  <si>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</si>
  <si>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</si>
  <si>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</si>
  <si>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</si>
  <si>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</si>
  <si>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</si>
  <si>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</si>
  <si>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</si>
  <si>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</si>
  <si>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</si>
  <si>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</si>
  <si>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</si>
  <si>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</si>
  <si>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</si>
  <si>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</si>
  <si>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</si>
  <si>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</si>
  <si>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</si>
  <si>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</si>
  <si>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</si>
  <si>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</si>
  <si>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</si>
  <si>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</si>
  <si>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</si>
  <si>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</si>
  <si>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</si>
  <si>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</si>
  <si>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</si>
  <si>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</si>
  <si>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</si>
  <si>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</si>
  <si>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</si>
  <si>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</si>
  <si>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</si>
  <si>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</si>
  <si>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</si>
  <si>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</si>
  <si>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</si>
  <si>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</si>
  <si>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</si>
  <si>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</si>
  <si>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</si>
  <si>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</si>
  <si>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</si>
  <si>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</si>
  <si>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</si>
  <si>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</si>
  <si>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</si>
  <si>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</si>
  <si>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</si>
  <si>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</si>
  <si>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</si>
  <si>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</si>
  <si>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</si>
  <si>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</si>
  <si>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</si>
  <si>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</si>
  <si>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</si>
  <si>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</si>
  <si>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</si>
  <si>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</si>
  <si>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</si>
  <si>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</si>
  <si>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</si>
  <si>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</si>
  <si>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</si>
  <si>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</si>
  <si>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</si>
  <si>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</si>
  <si>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</si>
  <si>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</si>
  <si>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</si>
  <si>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</si>
  <si>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</si>
  <si>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</si>
  <si>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</si>
  <si>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</si>
  <si>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</si>
  <si>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</si>
  <si>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</si>
  <si>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</si>
  <si>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</si>
  <si>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</si>
  <si>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</si>
  <si>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</si>
  <si>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</si>
  <si>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</si>
  <si>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</si>
  <si>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</si>
  <si>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</si>
  <si>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</si>
  <si>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</si>
  <si>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</si>
  <si>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</si>
  <si>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</si>
  <si>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</si>
  <si>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</si>
  <si>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</si>
  <si>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</si>
  <si>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</si>
  <si>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</si>
  <si>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</si>
  <si>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</si>
  <si>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</si>
  <si>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</si>
  <si>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</si>
  <si>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</si>
  <si>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</si>
  <si>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</si>
  <si>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</si>
  <si>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</si>
  <si>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</si>
  <si>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</si>
  <si>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</si>
  <si>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</si>
  <si>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</si>
  <si>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</si>
  <si>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</si>
  <si>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</si>
  <si>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</si>
  <si>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</si>
  <si>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</si>
  <si>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</si>
  <si>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</si>
  <si>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</si>
  <si>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</si>
  <si>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</si>
  <si>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</si>
  <si>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</si>
  <si>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</si>
  <si>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</si>
  <si>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</si>
  <si>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</si>
  <si>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</si>
  <si>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</si>
  <si>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</si>
  <si>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</si>
  <si>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</si>
  <si>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</si>
  <si>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</si>
  <si>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</si>
  <si>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</si>
  <si>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</si>
  <si>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</si>
  <si>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</si>
  <si>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</si>
  <si>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</si>
  <si>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</si>
  <si>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</si>
  <si>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</si>
  <si>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</si>
  <si>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</si>
  <si>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</si>
  <si>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</si>
  <si>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</si>
  <si>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</si>
  <si>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</si>
  <si>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</si>
  <si>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</si>
  <si>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</si>
  <si>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</si>
  <si>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</si>
  <si>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</si>
  <si>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</si>
  <si>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</si>
  <si>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</si>
  <si>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</si>
  <si>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</si>
  <si>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</si>
  <si>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</si>
  <si>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</si>
  <si>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</si>
  <si>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</si>
  <si>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</si>
  <si>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</si>
  <si>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</si>
  <si>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</si>
  <si>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</si>
  <si>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</si>
  <si>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</si>
  <si>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</si>
  <si>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</si>
  <si>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</si>
  <si>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</si>
  <si>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</si>
  <si>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</si>
  <si>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</si>
  <si>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</si>
  <si>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</si>
  <si>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</si>
  <si>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</si>
  <si>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</si>
  <si>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</si>
  <si>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</si>
  <si>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</si>
  <si>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</si>
  <si>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</si>
  <si>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</si>
  <si>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</si>
  <si>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</si>
  <si>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</si>
  <si>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</si>
  <si>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</si>
  <si>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</si>
  <si>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</si>
  <si>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</si>
  <si>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</si>
  <si>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</si>
  <si>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</si>
  <si>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</si>
  <si>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</si>
  <si>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</si>
  <si>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</si>
  <si>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</si>
  <si>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</si>
  <si>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</si>
  <si>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</si>
  <si>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</si>
  <si>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</si>
  <si>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</si>
  <si>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</si>
  <si>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</si>
  <si>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</si>
  <si>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</si>
  <si>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</si>
  <si>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</si>
  <si>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</si>
  <si>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</si>
  <si>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</si>
  <si>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</si>
  <si>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</si>
  <si>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</si>
  <si>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</si>
  <si>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</si>
  <si>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</si>
  <si>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</si>
  <si>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</si>
  <si>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</si>
  <si>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</si>
  <si>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</si>
  <si>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</si>
  <si>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</si>
  <si>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</si>
  <si>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</si>
  <si>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</si>
  <si>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</si>
  <si>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</si>
  <si>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</si>
  <si>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</si>
  <si>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</si>
  <si>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</si>
  <si>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</si>
  <si>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</si>
  <si>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</si>
  <si>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</si>
  <si>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</si>
  <si>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</si>
  <si>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</si>
  <si>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</si>
  <si>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</si>
  <si>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</si>
  <si>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</si>
  <si>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</si>
  <si>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</si>
  <si>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</si>
  <si>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</si>
  <si>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</si>
  <si>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</si>
  <si>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</si>
  <si>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</si>
  <si>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</si>
  <si>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</si>
  <si>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</si>
  <si>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</si>
  <si>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</si>
  <si>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</si>
  <si>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</si>
  <si>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</si>
  <si>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</si>
  <si>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</si>
  <si>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</si>
  <si>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</si>
  <si>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</si>
  <si>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</si>
  <si>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</si>
  <si>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</si>
  <si>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</si>
  <si>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</si>
  <si>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</si>
  <si>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</si>
  <si>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</si>
  <si>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</si>
  <si>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</si>
  <si>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</si>
  <si>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</si>
  <si>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</si>
  <si>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</si>
  <si>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</si>
  <si>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</si>
  <si>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</si>
  <si>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</si>
  <si>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</si>
  <si>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</si>
  <si>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</si>
  <si>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</si>
  <si>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</si>
  <si>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</si>
  <si>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</si>
  <si>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</si>
  <si>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</si>
  <si>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</si>
  <si>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</si>
  <si>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</si>
  <si>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</si>
  <si>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</si>
  <si>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</si>
  <si>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</si>
  <si>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</si>
  <si>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</si>
  <si>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</si>
  <si>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</si>
  <si>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</si>
  <si>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</si>
  <si>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</si>
  <si>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</si>
  <si>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</si>
  <si>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</si>
  <si>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</si>
  <si>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</si>
  <si>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</si>
  <si>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</si>
  <si>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</si>
  <si>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</si>
  <si>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</si>
  <si>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</si>
  <si>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</si>
  <si>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</si>
  <si>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</si>
  <si>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</si>
  <si>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</si>
  <si>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</si>
  <si>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</si>
  <si>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</si>
  <si>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</si>
  <si>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</si>
  <si>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</si>
  <si>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</si>
  <si>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</si>
  <si>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</si>
  <si>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</si>
  <si>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</si>
  <si>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</si>
  <si>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</si>
  <si>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</si>
  <si>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</si>
  <si>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</si>
  <si>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</si>
  <si>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</si>
  <si>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</si>
  <si>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</si>
  <si>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</si>
  <si>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</si>
  <si>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</si>
  <si>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</si>
  <si>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</si>
  <si>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</si>
  <si>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</si>
  <si>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</si>
  <si>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</si>
  <si>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</si>
  <si>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</si>
  <si>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</si>
  <si>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</si>
  <si>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</si>
  <si>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</si>
  <si>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</si>
  <si>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</si>
  <si>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</si>
  <si>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</si>
  <si>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</si>
  <si>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</si>
  <si>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</si>
  <si>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</si>
  <si>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</si>
  <si>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</si>
  <si>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</si>
  <si>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</si>
  <si>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</si>
  <si>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</si>
  <si>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</si>
  <si>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</si>
  <si>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</si>
  <si>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</si>
  <si>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</si>
  <si>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</si>
  <si>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</si>
  <si>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</si>
  <si>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</si>
  <si>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</si>
  <si>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</si>
  <si>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</si>
  <si>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</si>
  <si>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</si>
  <si>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</si>
  <si>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</si>
  <si>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</si>
  <si>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</si>
  <si>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</si>
  <si>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</si>
  <si>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</si>
  <si>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</si>
  <si>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</si>
  <si>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</si>
  <si>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</si>
  <si>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</si>
  <si>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</si>
  <si>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</si>
  <si>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</si>
  <si>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</si>
  <si>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</si>
  <si>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</si>
  <si>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</si>
  <si>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</si>
  <si>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</si>
  <si>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</si>
  <si>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</si>
  <si>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</si>
  <si>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</si>
  <si>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</si>
  <si>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</si>
  <si>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</si>
  <si>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</si>
  <si>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</si>
  <si>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</si>
  <si>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</si>
  <si>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</si>
  <si>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</si>
  <si>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</si>
  <si>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</si>
  <si>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</si>
  <si>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</si>
  <si>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</si>
  <si>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</si>
  <si>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</si>
  <si>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</si>
  <si>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</si>
  <si>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</si>
  <si>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</si>
  <si>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</si>
  <si>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</si>
  <si>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</si>
  <si>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</si>
  <si>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</si>
  <si>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</si>
  <si>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</si>
  <si>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</si>
  <si>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</si>
  <si>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</si>
  <si>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</si>
  <si>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</si>
  <si>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</si>
  <si>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</si>
  <si>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</si>
  <si>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</si>
  <si>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</si>
  <si>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</si>
  <si>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</si>
  <si>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</si>
  <si>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</si>
  <si>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</si>
  <si>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</si>
  <si>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</si>
  <si>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</si>
  <si>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</si>
  <si>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</si>
  <si>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</si>
  <si>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</si>
  <si>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</si>
  <si>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</si>
  <si>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</si>
  <si>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</si>
  <si>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</si>
  <si>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</si>
  <si>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</si>
  <si>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</si>
  <si>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</si>
  <si>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</si>
  <si>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</si>
  <si>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</si>
  <si>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</si>
  <si>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</si>
  <si>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</si>
  <si>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</si>
  <si>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</si>
  <si>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</si>
  <si>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</si>
  <si>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</si>
  <si>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</si>
  <si>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</si>
  <si>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</si>
  <si>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</si>
  <si>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</si>
  <si>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</si>
  <si>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</si>
  <si>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</si>
  <si>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</si>
  <si>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</si>
  <si>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</si>
  <si>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</si>
  <si>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</si>
  <si>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</si>
  <si>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</si>
  <si>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</si>
  <si>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</si>
  <si>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</si>
  <si>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</si>
  <si>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</si>
  <si>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</si>
  <si>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</si>
  <si>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</si>
  <si>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</si>
  <si>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</si>
  <si>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</si>
  <si>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</si>
  <si>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</si>
  <si>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</si>
  <si>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</si>
  <si>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</si>
  <si>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</si>
  <si>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</si>
  <si>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</si>
  <si>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</si>
  <si>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</si>
  <si>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</si>
  <si>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</si>
  <si>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</si>
  <si>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</si>
  <si>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</si>
  <si>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</si>
  <si>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</si>
  <si>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</si>
  <si>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</si>
  <si>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</si>
  <si>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</si>
  <si>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</si>
  <si>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</si>
  <si>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</si>
  <si>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</si>
  <si>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</si>
  <si>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</si>
  <si>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</si>
  <si>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</si>
  <si>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</si>
  <si>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</si>
  <si>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</si>
  <si>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</si>
  <si>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</si>
  <si>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</si>
  <si>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</si>
  <si>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</si>
  <si>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</si>
  <si>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</si>
  <si>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</si>
  <si>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</si>
  <si>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</si>
  <si>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</si>
  <si>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</si>
  <si>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</si>
  <si>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</si>
  <si>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</si>
  <si>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</si>
  <si>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</si>
  <si>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</si>
  <si>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</si>
  <si>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</si>
  <si>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</si>
  <si>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</si>
  <si>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</si>
  <si>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</si>
  <si>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</si>
  <si>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</si>
  <si>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</si>
  <si>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</si>
  <si>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</si>
  <si>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</si>
  <si>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</si>
  <si>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</si>
  <si>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</si>
  <si>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</si>
  <si>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</si>
  <si>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</si>
  <si>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</si>
  <si>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</si>
  <si>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</si>
  <si>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</si>
  <si>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</si>
  <si>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</si>
  <si>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</si>
  <si>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</si>
  <si>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</si>
  <si>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</si>
  <si>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</si>
  <si>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</si>
  <si>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</si>
  <si>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</si>
  <si>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</si>
  <si>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</si>
  <si>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</si>
  <si>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</si>
  <si>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</si>
  <si>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</si>
  <si>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</si>
  <si>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</si>
  <si>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</si>
  <si>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</si>
  <si>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</si>
  <si>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</si>
  <si>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</si>
  <si>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</si>
  <si>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</si>
  <si>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</si>
  <si>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</si>
  <si>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</si>
  <si>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</si>
  <si>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</si>
  <si>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</si>
  <si>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</si>
  <si>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</si>
  <si>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</si>
  <si>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</si>
  <si>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</si>
  <si>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</si>
  <si>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</si>
  <si>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</si>
  <si>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</si>
  <si>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</si>
  <si>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</si>
  <si>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</si>
  <si>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</si>
  <si>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</si>
  <si>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</si>
  <si>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</si>
  <si>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</si>
  <si>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</si>
  <si>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</si>
  <si>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</si>
  <si>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</si>
  <si>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</si>
  <si>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</si>
  <si>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</si>
  <si>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</si>
  <si>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</si>
  <si>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</si>
  <si>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</si>
  <si>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</si>
  <si>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</si>
  <si>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</si>
  <si>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</si>
  <si>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</si>
  <si>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</si>
  <si>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</si>
  <si>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</si>
  <si>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</si>
  <si>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</si>
  <si>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</si>
  <si>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</si>
  <si>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</si>
  <si>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</si>
  <si>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</si>
  <si>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</si>
  <si>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</si>
  <si>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</si>
  <si>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</si>
  <si>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</si>
  <si>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</si>
  <si>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</si>
  <si>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</si>
  <si>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</si>
  <si>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</si>
  <si>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</si>
  <si>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</si>
  <si>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</si>
  <si>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</si>
  <si>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</si>
  <si>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</si>
  <si>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</si>
  <si>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</si>
  <si>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</si>
  <si>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</si>
  <si>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</si>
  <si>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</si>
  <si>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</si>
  <si>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</si>
  <si>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</si>
  <si>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</si>
  <si>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</si>
  <si>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</si>
  <si>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</si>
  <si>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</si>
  <si>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</si>
  <si>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</si>
  <si>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</si>
  <si>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</si>
  <si>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</si>
  <si>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</si>
  <si>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</si>
  <si>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</si>
  <si>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</si>
  <si>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</si>
  <si>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</si>
  <si>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</si>
  <si>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</si>
  <si>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</si>
  <si>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</si>
  <si>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</si>
  <si>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</si>
  <si>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</si>
  <si>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</si>
  <si>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</si>
  <si>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</si>
  <si>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</si>
  <si>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</si>
  <si>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</si>
  <si>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</si>
  <si>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</si>
  <si>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</si>
  <si>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</si>
  <si>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</si>
  <si>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</si>
  <si>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</si>
  <si>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</si>
  <si>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</si>
  <si>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</si>
  <si>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</si>
  <si>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</si>
  <si>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</si>
  <si>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</si>
  <si>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</si>
  <si>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</si>
  <si>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</si>
  <si>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</si>
  <si>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</si>
  <si>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</si>
  <si>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</si>
  <si>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</si>
  <si>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</si>
  <si>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</si>
  <si>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</si>
  <si>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</si>
  <si>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</si>
  <si>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</si>
  <si>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</si>
  <si>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</si>
  <si>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</si>
  <si>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</si>
  <si>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</si>
  <si>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</si>
  <si>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</si>
  <si>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</si>
  <si>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</si>
  <si>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</si>
  <si>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</si>
  <si>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</si>
  <si>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</si>
  <si>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</si>
  <si>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</si>
  <si>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</si>
  <si>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</si>
  <si>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</si>
  <si>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</si>
  <si>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</si>
  <si>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</si>
  <si>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</si>
  <si>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</si>
  <si>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</si>
  <si>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</si>
  <si>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</si>
  <si>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</si>
  <si>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</si>
  <si>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</si>
  <si>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</si>
  <si>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</si>
  <si>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</si>
  <si>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</si>
  <si>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</si>
  <si>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</si>
  <si>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</si>
  <si>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</si>
  <si>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</si>
  <si>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</si>
  <si>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</si>
  <si>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</si>
  <si>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</si>
  <si>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</si>
  <si>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</si>
  <si>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</si>
  <si>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</si>
  <si>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</si>
  <si>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</si>
  <si>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</si>
  <si>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</si>
  <si>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</si>
  <si>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</si>
  <si>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</si>
  <si>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</si>
  <si>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</si>
  <si>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</si>
  <si>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</si>
  <si>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</si>
  <si>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</si>
  <si>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</si>
  <si>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</si>
  <si>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</si>
  <si>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</si>
  <si>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</si>
  <si>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</si>
  <si>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</si>
  <si>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</si>
  <si>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</si>
  <si>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</si>
  <si>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</si>
  <si>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</si>
  <si>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</si>
  <si>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</si>
  <si>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</si>
  <si>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</si>
  <si>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</si>
  <si>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</si>
  <si>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</si>
  <si>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</si>
  <si>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</si>
  <si>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</si>
  <si>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</si>
  <si>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</si>
  <si>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</si>
  <si>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</si>
  <si>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</si>
  <si>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</si>
  <si>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</si>
  <si>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</si>
  <si>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</si>
  <si>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</si>
  <si>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</si>
  <si>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</si>
  <si>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</si>
  <si>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</si>
  <si>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</si>
  <si>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</si>
  <si>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</si>
  <si>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</si>
  <si>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</si>
  <si>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</si>
  <si>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</si>
  <si>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</si>
  <si>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</si>
  <si>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</si>
  <si>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</si>
  <si>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</si>
  <si>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</si>
  <si>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</si>
  <si>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</si>
  <si>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</si>
  <si>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</si>
  <si>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</si>
  <si>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</si>
  <si>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</si>
  <si>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</si>
  <si>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</si>
  <si>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</si>
  <si>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</si>
  <si>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</si>
  <si>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</si>
  <si>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</si>
  <si>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</si>
  <si>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</si>
  <si>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</si>
  <si>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</si>
  <si>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</si>
  <si>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</si>
  <si>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</si>
  <si>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</si>
  <si>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</si>
  <si>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</si>
  <si>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</si>
  <si>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</si>
  <si>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</si>
  <si>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</si>
  <si>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</si>
  <si>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</si>
  <si>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</si>
  <si>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</si>
  <si>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</si>
  <si>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</si>
  <si>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</si>
  <si>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</si>
  <si>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</si>
  <si>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</si>
  <si>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</si>
  <si>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</si>
  <si>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</si>
  <si>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</si>
  <si>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</si>
  <si>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</si>
  <si>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</si>
  <si>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</si>
  <si>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</si>
  <si>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</si>
  <si>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</si>
  <si>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</si>
  <si>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</si>
  <si>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</si>
  <si>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</si>
  <si>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</si>
  <si>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</si>
  <si>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</si>
  <si>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</si>
  <si>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</si>
  <si>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</si>
  <si>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</si>
  <si>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</si>
  <si>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</si>
  <si>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</si>
  <si>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</si>
  <si>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</si>
  <si>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</si>
  <si>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</si>
  <si>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</si>
  <si>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</si>
  <si>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</si>
  <si>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</si>
  <si>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</si>
  <si>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</si>
  <si>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</si>
  <si>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</si>
  <si>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</si>
  <si>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</si>
  <si>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</si>
  <si>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</si>
  <si>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</si>
  <si>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</si>
  <si>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</si>
  <si>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</si>
  <si>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</si>
  <si>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</si>
  <si>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</si>
  <si>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</si>
  <si>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</si>
  <si>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</si>
  <si>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</si>
  <si>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</si>
  <si>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</si>
  <si>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</si>
  <si>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</si>
  <si>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</si>
  <si>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</si>
  <si>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</si>
  <si>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</si>
  <si>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</si>
  <si>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</si>
  <si>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</si>
  <si>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</si>
  <si>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</si>
  <si>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</si>
  <si>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</si>
  <si>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</si>
  <si>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</si>
  <si>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</si>
  <si>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</si>
  <si>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</si>
  <si>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</si>
  <si>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</si>
  <si>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</si>
  <si>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</si>
  <si>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</si>
  <si>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</si>
  <si>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</si>
  <si>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</si>
  <si>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</si>
  <si>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</si>
  <si>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</si>
  <si>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</si>
  <si>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</si>
  <si>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</si>
  <si>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</si>
  <si>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</si>
  <si>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</si>
  <si>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</si>
  <si>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</si>
  <si>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</si>
  <si>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</si>
  <si>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</si>
  <si>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</si>
  <si>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</si>
  <si>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</si>
  <si>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</si>
  <si>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</si>
  <si>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</si>
  <si>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</si>
  <si>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</si>
  <si>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</si>
  <si>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</si>
  <si>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</si>
  <si>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</si>
  <si>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</si>
  <si>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</si>
  <si>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</si>
  <si>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</si>
  <si>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</si>
  <si>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</si>
  <si>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</si>
  <si>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</si>
  <si>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</si>
  <si>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</si>
  <si>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</si>
  <si>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</si>
  <si>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</si>
  <si>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</si>
  <si>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</si>
  <si>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</si>
  <si>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</si>
  <si>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</si>
  <si>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</si>
  <si>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</si>
  <si>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</si>
  <si>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</si>
  <si>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</si>
  <si>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</si>
  <si>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</si>
  <si>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</si>
  <si>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</si>
  <si>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</si>
  <si>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</si>
  <si>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</si>
  <si>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</si>
  <si>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</si>
  <si>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</si>
  <si>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</si>
  <si>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</si>
  <si>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</si>
  <si>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</si>
  <si>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</si>
  <si>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</si>
  <si>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</si>
  <si>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</si>
  <si>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</si>
  <si>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</si>
  <si>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</si>
  <si>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</si>
  <si>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</si>
  <si>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</si>
  <si>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</si>
  <si>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</si>
  <si>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</si>
  <si>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</si>
  <si>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</si>
  <si>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</si>
  <si>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</si>
  <si>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</si>
  <si>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</si>
  <si>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</si>
  <si>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</si>
  <si>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</si>
  <si>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</si>
  <si>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</si>
  <si>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</si>
  <si>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</si>
  <si>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</si>
  <si>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</si>
  <si>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</si>
  <si>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</si>
  <si>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</si>
  <si>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</si>
  <si>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</si>
  <si>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</si>
  <si>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</si>
  <si>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</si>
  <si>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</si>
  <si>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</si>
  <si>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</si>
  <si>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</si>
  <si>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</si>
  <si>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</si>
  <si>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</si>
  <si>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</si>
  <si>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</si>
  <si>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</si>
  <si>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</si>
  <si>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</si>
  <si>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</si>
  <si>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</si>
  <si>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</si>
  <si>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</si>
  <si>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</si>
  <si>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</si>
  <si>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</si>
  <si>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</si>
  <si>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</si>
  <si>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</si>
  <si>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</si>
  <si>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</si>
  <si>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</si>
  <si>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</si>
  <si>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</si>
  <si>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</si>
  <si>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</si>
  <si>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</si>
  <si>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</si>
  <si>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</si>
  <si>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</si>
  <si>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</si>
  <si>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</si>
  <si>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</si>
  <si>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</si>
  <si>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</si>
  <si>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</si>
  <si>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</si>
  <si>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</si>
  <si>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</si>
  <si>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</si>
  <si>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</si>
  <si>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</si>
  <si>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</si>
  <si>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</si>
  <si>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</si>
  <si>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</si>
  <si>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</si>
  <si>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</si>
  <si>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</si>
  <si>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</si>
  <si>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</si>
  <si>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</si>
  <si>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</si>
  <si>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</si>
  <si>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</si>
  <si>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</si>
  <si>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</si>
  <si>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</si>
  <si>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</si>
  <si>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</si>
  <si>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</si>
  <si>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</si>
  <si>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</si>
  <si>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</si>
  <si>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</si>
  <si>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</si>
  <si>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</si>
  <si>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</si>
  <si>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</si>
  <si>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</si>
  <si>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</si>
  <si>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</si>
  <si>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</si>
  <si>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</si>
  <si>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</si>
  <si>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</si>
  <si>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</si>
  <si>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</si>
  <si>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</si>
  <si>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</si>
  <si>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</si>
  <si>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</si>
  <si>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</si>
  <si>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</si>
  <si>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</si>
  <si>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</si>
  <si>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</si>
  <si>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</si>
  <si>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</si>
  <si>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</si>
  <si>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</si>
  <si>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</si>
  <si>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</si>
  <si>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</si>
  <si>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</si>
  <si>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</si>
  <si>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</si>
  <si>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</si>
  <si>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</si>
  <si>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</si>
  <si>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</si>
  <si>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</si>
  <si>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</si>
  <si>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</si>
  <si>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</si>
  <si>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</si>
  <si>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</si>
  <si>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</si>
  <si>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</si>
  <si>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</si>
  <si>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</si>
  <si>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</si>
  <si>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</si>
  <si>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</si>
  <si>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</si>
  <si>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</si>
  <si>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</si>
  <si>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</si>
  <si>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</si>
  <si>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</si>
  <si>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</si>
  <si>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</si>
  <si>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</si>
  <si>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</si>
  <si>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</si>
  <si>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</si>
  <si>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</si>
  <si>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</si>
  <si>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</si>
  <si>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</si>
  <si>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</si>
  <si>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</si>
  <si>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</si>
  <si>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</si>
  <si>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</si>
  <si>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</si>
  <si>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</si>
  <si>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</si>
  <si>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</si>
  <si>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</si>
  <si>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</si>
  <si>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</si>
  <si>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</si>
  <si>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</si>
  <si>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</si>
  <si>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</si>
  <si>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</si>
  <si>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</si>
  <si>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</si>
  <si>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</si>
  <si>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</si>
  <si>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</si>
  <si>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</si>
  <si>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</si>
  <si>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</si>
  <si>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</si>
  <si>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</si>
  <si>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</si>
  <si>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</si>
  <si>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</si>
  <si>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</si>
  <si>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</si>
  <si>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</si>
  <si>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</si>
  <si>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</si>
  <si>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</si>
  <si>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</si>
  <si>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</si>
  <si>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</si>
  <si>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</si>
  <si>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</si>
  <si>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</si>
  <si>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</si>
  <si>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</si>
  <si>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</si>
  <si>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</si>
  <si>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</si>
  <si>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</si>
  <si>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</si>
  <si>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</si>
  <si>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</si>
  <si>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</si>
  <si>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</si>
  <si>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</si>
  <si>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</si>
  <si>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</si>
  <si>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</si>
  <si>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</si>
  <si>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</si>
  <si>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</si>
  <si>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</si>
  <si>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</si>
  <si>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</si>
  <si>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</si>
  <si>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</si>
  <si>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</si>
  <si>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</si>
  <si>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</si>
  <si>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</si>
  <si>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</si>
  <si>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</si>
  <si>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</si>
  <si>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</si>
  <si>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</si>
  <si>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</si>
  <si>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</si>
  <si>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</si>
  <si>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</si>
  <si>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</si>
  <si>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</si>
  <si>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</si>
  <si>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</si>
  <si>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</si>
  <si>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</si>
  <si>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</si>
  <si>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</si>
  <si>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</si>
  <si>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</si>
  <si>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</si>
  <si>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</si>
  <si>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</si>
  <si>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</si>
  <si>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</si>
  <si>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</si>
  <si>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</si>
  <si>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</si>
  <si>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</si>
  <si>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</si>
  <si>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</si>
  <si>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</si>
  <si>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</si>
  <si>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</si>
  <si>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</si>
  <si>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</si>
  <si>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</si>
  <si>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</si>
  <si>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</si>
  <si>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</si>
  <si>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</si>
  <si>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</si>
  <si>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</si>
  <si>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</si>
  <si>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</si>
  <si>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</si>
  <si>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</si>
  <si>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</si>
  <si>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</si>
  <si>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</si>
  <si>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</si>
  <si>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</si>
  <si>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</si>
  <si>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</si>
  <si>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</si>
  <si>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</si>
  <si>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</si>
  <si>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</si>
  <si>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</si>
  <si>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</si>
  <si>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</si>
  <si>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</si>
  <si>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</si>
  <si>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</si>
  <si>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</si>
  <si>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</si>
  <si>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</si>
  <si>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</si>
  <si>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</si>
  <si>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</si>
  <si>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</si>
  <si>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</si>
  <si>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</si>
  <si>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</si>
  <si>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</si>
  <si>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</si>
  <si>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</si>
  <si>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</si>
  <si>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</si>
  <si>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</si>
  <si>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</si>
  <si>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</si>
  <si>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</si>
  <si>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</si>
  <si>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</si>
  <si>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</si>
  <si>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</si>
  <si>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</si>
  <si>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</si>
  <si>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</si>
  <si>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</si>
  <si>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</si>
  <si>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</si>
  <si>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</si>
  <si>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</si>
  <si>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</si>
  <si>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</si>
  <si>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</si>
  <si>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</si>
  <si>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</si>
  <si>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</si>
  <si>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</si>
  <si>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</si>
  <si>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</si>
  <si>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</si>
  <si>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</si>
  <si>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</si>
  <si>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</si>
  <si>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</si>
  <si>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</si>
  <si>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</si>
  <si>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</si>
  <si>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</si>
  <si>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</si>
  <si>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</si>
  <si>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</si>
  <si>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</si>
  <si>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</si>
  <si>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</si>
  <si>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</si>
  <si>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</si>
  <si>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</si>
  <si>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</si>
  <si>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</si>
  <si>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</si>
  <si>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</si>
  <si>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</si>
  <si>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</si>
  <si>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</si>
  <si>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</si>
  <si>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</si>
  <si>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</si>
  <si>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</si>
  <si>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</si>
  <si>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</si>
  <si>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</si>
  <si>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</si>
  <si>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</si>
  <si>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</si>
  <si>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</si>
  <si>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</si>
  <si>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</si>
  <si>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</si>
  <si>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</si>
  <si>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</si>
  <si>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</si>
  <si>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</si>
  <si>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</si>
  <si>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</si>
  <si>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</si>
  <si>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</si>
  <si>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</si>
  <si>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</si>
  <si>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</si>
  <si>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</si>
  <si>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</si>
  <si>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</si>
  <si>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</si>
  <si>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</si>
  <si>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</si>
  <si>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</si>
  <si>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</si>
  <si>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</si>
  <si>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</si>
  <si>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</si>
  <si>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</si>
  <si>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</si>
  <si>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</si>
  <si>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</si>
  <si>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</si>
  <si>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</si>
  <si>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</si>
  <si>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</si>
  <si>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</si>
  <si>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</si>
  <si>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</si>
  <si>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</si>
  <si>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</si>
  <si>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</si>
  <si>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</si>
  <si>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</si>
  <si>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</si>
  <si>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</si>
  <si>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</si>
  <si>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</si>
  <si>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</si>
  <si>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</si>
  <si>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</si>
  <si>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</si>
  <si>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</si>
  <si>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</si>
  <si>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</si>
  <si>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</si>
  <si>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</si>
  <si>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</si>
  <si>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</si>
  <si>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</si>
  <si>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</si>
  <si>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</si>
  <si>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</si>
  <si>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</si>
  <si>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</si>
  <si>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</si>
  <si>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</si>
  <si>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</si>
  <si>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</si>
  <si>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</si>
  <si>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</si>
  <si>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</si>
  <si>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</si>
  <si>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</si>
  <si>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</si>
  <si>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</si>
  <si>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</si>
  <si>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</si>
  <si>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</si>
  <si>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</si>
  <si>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</si>
  <si>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</si>
  <si>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</si>
  <si>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</si>
  <si>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</si>
  <si>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</si>
  <si>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</si>
  <si>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</si>
  <si>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</si>
  <si>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</si>
  <si>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</si>
  <si>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</si>
  <si>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</si>
  <si>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</si>
  <si>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</si>
  <si>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</si>
  <si>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</si>
  <si>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</si>
  <si>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</si>
  <si>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</si>
  <si>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</si>
  <si>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</si>
  <si>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</si>
  <si>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</si>
  <si>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</si>
  <si>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</si>
  <si>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</si>
  <si>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</si>
  <si>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</si>
  <si>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</si>
  <si>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</si>
  <si>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</si>
  <si>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</si>
  <si>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</si>
  <si>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</si>
  <si>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</si>
  <si>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</si>
  <si>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</si>
  <si>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</si>
  <si>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</si>
  <si>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</si>
  <si>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</si>
  <si>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</si>
  <si>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</si>
  <si>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</si>
  <si>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</si>
  <si>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</si>
  <si>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</si>
  <si>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</si>
  <si>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</si>
  <si>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</si>
  <si>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</si>
  <si>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</si>
  <si>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</si>
  <si>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</si>
  <si>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</si>
  <si>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</si>
  <si>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</si>
  <si>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</si>
  <si>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</si>
  <si>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</si>
  <si>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</si>
  <si>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</si>
  <si>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</si>
  <si>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</si>
  <si>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</si>
  <si>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</si>
  <si>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</si>
  <si>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</si>
  <si>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</si>
  <si>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</si>
  <si>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</si>
  <si>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</si>
  <si>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</si>
  <si>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</si>
  <si>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</si>
  <si>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</si>
  <si>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</si>
  <si>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</si>
  <si>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</si>
  <si>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</si>
  <si>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</si>
  <si>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</si>
  <si>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</si>
  <si>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</si>
  <si>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</si>
  <si>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</si>
  <si>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</si>
  <si>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</si>
  <si>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</si>
  <si>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</si>
  <si>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</si>
  <si>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</si>
  <si>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</si>
  <si>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</si>
  <si>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</si>
  <si>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</si>
  <si>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</si>
  <si>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</si>
  <si>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</si>
  <si>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</si>
  <si>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</si>
  <si>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</si>
  <si>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</si>
  <si>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</si>
  <si>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</si>
  <si>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</si>
  <si>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</si>
  <si>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</si>
  <si>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</si>
  <si>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</si>
  <si>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</si>
  <si>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</si>
  <si>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</si>
  <si>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</si>
  <si>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</si>
  <si>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</si>
  <si>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</si>
  <si>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</si>
  <si>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</si>
  <si>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</si>
  <si>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</si>
  <si>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</si>
  <si>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</si>
  <si>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</si>
  <si>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</si>
  <si>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</si>
  <si>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</si>
  <si>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</si>
  <si>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</si>
  <si>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</si>
  <si>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</si>
  <si>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</si>
  <si>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</si>
  <si>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</si>
  <si>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</si>
  <si>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</si>
  <si>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</si>
  <si>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</si>
  <si>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</si>
  <si>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</si>
  <si>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</si>
  <si>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</si>
  <si>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</si>
  <si>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</si>
  <si>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</si>
  <si>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</si>
  <si>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</si>
  <si>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</si>
  <si>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</si>
  <si>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</si>
  <si>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</si>
  <si>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</si>
  <si>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</si>
  <si>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</si>
  <si>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</si>
  <si>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</si>
  <si>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</si>
  <si>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</si>
  <si>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</si>
  <si>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</si>
  <si>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</si>
  <si>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</si>
  <si>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</si>
  <si>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</si>
  <si>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</si>
  <si>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</si>
  <si>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</si>
  <si>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</si>
  <si>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</si>
  <si>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</si>
  <si>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</si>
  <si>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</si>
  <si>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</si>
  <si>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</si>
  <si>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</si>
  <si>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</si>
  <si>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</si>
  <si>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</si>
  <si>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</si>
  <si>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</si>
  <si>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</si>
  <si>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</si>
  <si>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</si>
  <si>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</si>
  <si>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</si>
  <si>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</si>
  <si>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</si>
  <si>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</si>
  <si>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</si>
  <si>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</si>
  <si>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</si>
  <si>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</si>
  <si>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</si>
  <si>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</si>
  <si>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</si>
  <si>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</si>
  <si>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</si>
  <si>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</si>
  <si>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</si>
  <si>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</si>
  <si>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</si>
  <si>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</si>
  <si>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</si>
  <si>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</si>
  <si>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</si>
  <si>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</si>
  <si>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</si>
  <si>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</si>
  <si>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</si>
  <si>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</si>
  <si>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</si>
  <si>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</si>
  <si>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</si>
  <si>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</si>
  <si>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</si>
  <si>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</si>
  <si>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</si>
  <si>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</si>
  <si>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</si>
  <si>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</si>
  <si>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</si>
  <si>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</si>
  <si>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</si>
  <si>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</si>
  <si>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</si>
  <si>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</si>
  <si>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</si>
  <si>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</si>
  <si>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</si>
  <si>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</si>
  <si>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</si>
  <si>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</si>
  <si>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</si>
  <si>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</si>
  <si>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</si>
  <si>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</si>
  <si>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</si>
  <si>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</si>
  <si>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</si>
  <si>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</si>
  <si>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</si>
  <si>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</si>
  <si>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</si>
  <si>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</si>
  <si>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</si>
  <si>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</si>
  <si>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</si>
  <si>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</si>
  <si>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</si>
  <si>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</si>
  <si>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</si>
  <si>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</si>
  <si>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</si>
  <si>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</si>
  <si>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</si>
  <si>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</si>
  <si>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</si>
  <si>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</si>
  <si>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</si>
  <si>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</si>
  <si>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</si>
  <si>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</si>
  <si>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</si>
  <si>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</si>
  <si>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</si>
  <si>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</si>
  <si>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</si>
  <si>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</si>
  <si>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</si>
  <si>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</si>
  <si>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</si>
  <si>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</si>
  <si>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</si>
  <si>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</si>
  <si>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</si>
  <si>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</si>
  <si>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</si>
  <si>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</si>
  <si>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</si>
  <si>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</si>
  <si>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</si>
  <si>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</si>
  <si>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</si>
  <si>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</si>
  <si>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</si>
  <si>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</si>
  <si>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</si>
  <si>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</si>
  <si>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</si>
  <si>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</si>
  <si>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</si>
  <si>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</si>
  <si>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</si>
  <si>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</si>
  <si>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</si>
  <si>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</si>
  <si>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</si>
  <si>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</si>
  <si>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</si>
  <si>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</si>
  <si>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</si>
  <si>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</si>
  <si>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</si>
  <si>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</si>
  <si>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</si>
  <si>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</si>
  <si>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</si>
  <si>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</si>
  <si>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</si>
  <si>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</si>
  <si>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</si>
  <si>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</si>
  <si>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</si>
  <si>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</si>
  <si>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</si>
  <si>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</si>
  <si>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</si>
  <si>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</si>
  <si>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</si>
  <si>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</si>
  <si>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</si>
  <si>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</si>
  <si>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</si>
  <si>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</si>
  <si>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</si>
  <si>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</si>
  <si>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</si>
  <si>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</si>
  <si>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</si>
  <si>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</si>
  <si>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</si>
  <si>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</si>
  <si>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</si>
  <si>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</si>
  <si>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</si>
  <si>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</si>
  <si>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</si>
  <si>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</si>
  <si>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</si>
  <si>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</si>
  <si>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</si>
  <si>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</si>
  <si>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</si>
  <si>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</si>
  <si>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</si>
  <si>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</si>
  <si>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</si>
  <si>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</si>
  <si>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</si>
  <si>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</si>
  <si>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</si>
  <si>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</si>
  <si>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</si>
  <si>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</si>
  <si>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</si>
  <si>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</si>
  <si>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</si>
  <si>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</si>
  <si>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</si>
  <si>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</si>
  <si>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</si>
  <si>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</si>
  <si>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</si>
  <si>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</si>
  <si>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</si>
  <si>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</si>
  <si>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</si>
  <si>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</si>
  <si>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</si>
  <si>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</si>
  <si>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</si>
  <si>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</si>
  <si>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</si>
  <si>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</si>
  <si>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</si>
  <si>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</si>
  <si>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</si>
  <si>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</si>
  <si>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</si>
  <si>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</si>
  <si>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</si>
  <si>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</si>
  <si>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</si>
  <si>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</si>
  <si>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</si>
  <si>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</si>
  <si>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</si>
  <si>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</si>
  <si>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</si>
  <si>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</si>
  <si>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</si>
  <si>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</si>
  <si>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</si>
  <si>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</si>
  <si>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</si>
  <si>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</si>
  <si>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</si>
  <si>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</si>
  <si>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</si>
  <si>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</si>
  <si>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</si>
  <si>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</si>
  <si>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</si>
  <si>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</si>
  <si>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</si>
  <si>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</si>
  <si>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</si>
  <si>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</si>
  <si>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</si>
  <si>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</si>
  <si>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</si>
  <si>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</si>
  <si>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</si>
  <si>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</si>
  <si>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</si>
  <si>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</si>
  <si>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</si>
  <si>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</si>
  <si>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</si>
  <si>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</si>
  <si>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</si>
  <si>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</si>
  <si>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</si>
  <si>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</si>
  <si>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</si>
  <si>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</si>
  <si>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</si>
  <si>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</si>
  <si>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</si>
  <si>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</si>
  <si>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</si>
  <si>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</si>
  <si>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</si>
  <si>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</si>
  <si>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</si>
  <si>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</si>
  <si>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</si>
  <si>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</si>
  <si>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</si>
  <si>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</si>
  <si>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</si>
  <si>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</si>
  <si>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</si>
  <si>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</si>
  <si>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</si>
  <si>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</si>
  <si>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</si>
  <si>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</si>
  <si>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</si>
  <si>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</si>
  <si>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</si>
  <si>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</si>
  <si>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</si>
  <si>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</si>
  <si>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</si>
  <si>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</si>
  <si>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</si>
  <si>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</si>
  <si>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</si>
  <si>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</si>
  <si>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</si>
  <si>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</si>
  <si>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</si>
  <si>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</si>
  <si>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</si>
  <si>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</si>
  <si>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</si>
  <si>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</si>
  <si>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</si>
  <si>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</si>
  <si>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</si>
  <si>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</si>
  <si>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</si>
  <si>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</si>
  <si>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</si>
  <si>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</si>
  <si>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</si>
  <si>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</si>
  <si>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</si>
  <si>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</si>
  <si>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</si>
  <si>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</si>
  <si>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</si>
  <si>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</si>
  <si>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</si>
  <si>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</si>
  <si>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</si>
  <si>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</si>
  <si>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</si>
  <si>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</si>
  <si>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</si>
  <si>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</si>
  <si>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</si>
  <si>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</si>
  <si>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</si>
  <si>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</si>
  <si>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</si>
  <si>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</si>
  <si>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</si>
  <si>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</si>
  <si>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</si>
  <si>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</si>
  <si>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</si>
  <si>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</si>
  <si>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</si>
  <si>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</si>
  <si>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</si>
  <si>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</si>
  <si>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</si>
  <si>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</si>
  <si>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</si>
  <si>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</si>
  <si>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</si>
  <si>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</si>
  <si>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</si>
  <si>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</si>
  <si>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</si>
  <si>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</si>
  <si>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</si>
  <si>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</si>
  <si>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</si>
  <si>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</si>
  <si>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</si>
  <si>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</si>
  <si>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</si>
  <si>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</si>
  <si>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</si>
  <si>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</si>
  <si>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</si>
  <si>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</si>
  <si>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</si>
  <si>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</si>
  <si>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</si>
  <si>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</si>
  <si>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</si>
  <si>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</si>
  <si>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</si>
  <si>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</si>
  <si>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</si>
  <si>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</si>
  <si>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</si>
  <si>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</si>
  <si>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</si>
  <si>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</si>
  <si>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</si>
  <si>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</si>
  <si>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</si>
  <si>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</si>
  <si>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</si>
  <si>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</si>
  <si>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</si>
  <si>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</si>
  <si>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</si>
  <si>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</si>
  <si>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</si>
  <si>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</si>
  <si>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</si>
  <si>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</si>
  <si>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</si>
  <si>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</si>
  <si>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</si>
  <si>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</si>
  <si>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</si>
  <si>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</si>
  <si>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</si>
  <si>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</si>
  <si>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</si>
  <si>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</si>
  <si>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</si>
  <si>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</si>
  <si>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</si>
  <si>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</si>
  <si>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</si>
  <si>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</si>
  <si>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</si>
  <si>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</si>
  <si>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</si>
  <si>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</si>
  <si>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</si>
  <si>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</si>
  <si>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</si>
  <si>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</si>
  <si>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</si>
  <si>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</si>
  <si>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</si>
  <si>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</si>
  <si>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</si>
  <si>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</si>
  <si>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</si>
  <si>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</si>
  <si>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</si>
  <si>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</si>
  <si>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</si>
  <si>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</si>
  <si>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</si>
  <si>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</si>
  <si>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</si>
  <si>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</si>
  <si>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</si>
  <si>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</si>
  <si>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</si>
  <si>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</si>
  <si>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</si>
  <si>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</si>
  <si>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</si>
  <si>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</si>
  <si>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</si>
  <si>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</si>
  <si>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</si>
  <si>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</si>
  <si>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</si>
  <si>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</si>
  <si>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</si>
  <si>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</si>
  <si>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</si>
  <si>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</si>
  <si>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</si>
  <si>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</si>
  <si>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</si>
  <si>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</si>
  <si>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</si>
  <si>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</si>
  <si>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</si>
  <si>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</si>
  <si>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</si>
  <si>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</si>
  <si>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</si>
  <si>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</si>
  <si>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</si>
  <si>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</si>
  <si>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</si>
  <si>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</si>
  <si>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</si>
  <si>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</si>
  <si>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</si>
  <si>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</si>
  <si>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</si>
  <si>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</si>
  <si>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</si>
  <si>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</si>
  <si>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</si>
  <si>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</si>
  <si>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</si>
  <si>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</si>
  <si>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</si>
  <si>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</si>
  <si>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</si>
  <si>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</si>
  <si>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</si>
  <si>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</si>
  <si>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</si>
  <si>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</si>
  <si>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</si>
  <si>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</si>
  <si>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</si>
  <si>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</si>
  <si>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</si>
  <si>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</si>
  <si>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</si>
  <si>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</si>
  <si>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</si>
  <si>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</si>
  <si>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</si>
  <si>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</si>
  <si>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</si>
  <si>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</si>
  <si>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</si>
  <si>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</si>
  <si>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</si>
  <si>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</si>
  <si>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</si>
  <si>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</si>
  <si>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</si>
  <si>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</si>
  <si>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</si>
  <si>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</si>
  <si>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</si>
  <si>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</si>
  <si>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</si>
  <si>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</si>
  <si>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</si>
  <si>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</si>
  <si>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</si>
  <si>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</si>
  <si>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</si>
  <si>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</si>
  <si>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</si>
  <si>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</si>
  <si>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</si>
  <si>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</si>
  <si>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</si>
  <si>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</si>
  <si>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</si>
  <si>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</si>
  <si>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</si>
  <si>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</si>
  <si>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</si>
  <si>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</si>
  <si>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</si>
  <si>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</si>
  <si>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</si>
  <si>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</si>
  <si>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</si>
  <si>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</si>
  <si>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</si>
  <si>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</si>
  <si>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</si>
  <si>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</si>
  <si>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</si>
  <si>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</si>
  <si>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</si>
  <si>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</si>
  <si>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</si>
  <si>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</si>
  <si>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</si>
  <si>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</si>
  <si>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</si>
  <si>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</si>
  <si>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</si>
  <si>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</si>
  <si>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</si>
  <si>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</si>
  <si>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</si>
  <si>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</si>
  <si>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</si>
  <si>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</si>
  <si>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</si>
  <si>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</si>
  <si>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</si>
  <si>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</si>
  <si>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</si>
  <si>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</si>
  <si>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</si>
  <si>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</si>
  <si>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</si>
  <si>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</si>
  <si>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</si>
  <si>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</si>
  <si>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</si>
  <si>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</si>
  <si>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</si>
  <si>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</si>
  <si>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</si>
  <si>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</si>
  <si>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</si>
  <si>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</si>
  <si>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</si>
  <si>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</si>
  <si>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</si>
  <si>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</si>
  <si>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</si>
  <si>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</si>
  <si>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</si>
  <si>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</si>
  <si>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</si>
  <si>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</si>
  <si>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</si>
  <si>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</si>
  <si>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</si>
  <si>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</si>
  <si>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</si>
  <si>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</si>
  <si>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</si>
  <si>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</si>
  <si>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</si>
  <si>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</si>
  <si>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</si>
  <si>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</si>
  <si>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</si>
  <si>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</si>
  <si>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</si>
  <si>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</si>
  <si>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</si>
  <si>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</si>
  <si>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</si>
  <si>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</si>
  <si>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</si>
  <si>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</si>
  <si>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</si>
  <si>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</si>
  <si>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</si>
  <si>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</si>
  <si>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</si>
  <si>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</si>
  <si>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</si>
  <si>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</si>
  <si>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</si>
  <si>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</si>
  <si>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</si>
  <si>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</si>
  <si>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</si>
  <si>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</si>
  <si>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</si>
  <si>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</si>
  <si>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</si>
  <si>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</si>
  <si>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</si>
  <si>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</si>
  <si>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</si>
  <si>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</si>
  <si>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</si>
  <si>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</si>
  <si>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</si>
  <si>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</si>
  <si>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</si>
  <si>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</si>
  <si>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</si>
  <si>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</si>
  <si>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</si>
  <si>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</si>
  <si>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</si>
  <si>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</si>
  <si>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</si>
  <si>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</si>
  <si>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</si>
  <si>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</si>
  <si>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</si>
  <si>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</si>
  <si>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</si>
  <si>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</si>
  <si>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</si>
  <si>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</si>
  <si>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</si>
  <si>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</si>
  <si>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</si>
  <si>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</si>
  <si>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</si>
  <si>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</si>
  <si>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</si>
  <si>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</si>
  <si>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</si>
  <si>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</si>
  <si>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</si>
  <si>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</si>
  <si>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</si>
  <si>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</si>
  <si>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</si>
  <si>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</si>
  <si>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</si>
  <si>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</si>
  <si>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</si>
  <si>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</si>
  <si>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</si>
  <si>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</si>
  <si>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</si>
  <si>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</si>
  <si>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</si>
  <si>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</si>
  <si>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</si>
  <si>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</si>
  <si>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</si>
  <si>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</si>
  <si>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</si>
  <si>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</si>
  <si>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</si>
  <si>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</si>
  <si>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</si>
  <si>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</si>
  <si>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</si>
  <si>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</si>
  <si>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</si>
  <si>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</si>
  <si>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</si>
  <si>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</si>
  <si>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</si>
  <si>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</si>
  <si>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</si>
  <si>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</si>
  <si>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</si>
  <si>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</si>
  <si>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</si>
  <si>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</si>
  <si>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</si>
  <si>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</si>
  <si>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</si>
  <si>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</si>
  <si>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</si>
  <si>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</si>
  <si>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</si>
  <si>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</si>
  <si>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</si>
  <si>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</si>
  <si>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</si>
  <si>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</si>
  <si>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</si>
  <si>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</si>
  <si>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</si>
  <si>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</si>
  <si>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</si>
  <si>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</si>
  <si>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</si>
  <si>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</si>
  <si>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</si>
  <si>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</si>
  <si>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</si>
  <si>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</si>
  <si>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</si>
  <si>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</si>
  <si>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</si>
  <si>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</si>
  <si>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</si>
  <si>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</si>
  <si>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</si>
  <si>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</si>
  <si>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</si>
  <si>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</si>
  <si>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</si>
  <si>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</si>
  <si>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</si>
  <si>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</si>
  <si>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</si>
  <si>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</si>
  <si>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</si>
  <si>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</si>
  <si>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</si>
  <si>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</si>
  <si>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</si>
  <si>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</si>
  <si>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</si>
  <si>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</si>
  <si>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</si>
  <si>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</si>
  <si>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</si>
  <si>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</si>
  <si>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</si>
  <si>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</si>
  <si>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</si>
  <si>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</si>
  <si>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</si>
  <si>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</si>
  <si>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</si>
  <si>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</si>
  <si>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</si>
  <si>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</si>
  <si>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</si>
  <si>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</si>
  <si>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</si>
  <si>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</si>
  <si>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</si>
  <si>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</si>
  <si>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</si>
  <si>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</si>
  <si>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</si>
  <si>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</si>
  <si>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</si>
  <si>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</si>
  <si>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</si>
  <si>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</si>
  <si>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</si>
  <si>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</si>
  <si>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</si>
  <si>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</si>
  <si>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</si>
  <si>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</si>
  <si>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</si>
  <si>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</si>
  <si>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</si>
  <si>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</si>
  <si>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</si>
  <si>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</si>
  <si>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</si>
  <si>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</si>
  <si>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</si>
  <si>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</si>
  <si>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</si>
  <si>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</si>
  <si>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</si>
  <si>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</si>
  <si>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</si>
  <si>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</si>
  <si>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</si>
  <si>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</si>
  <si>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</si>
  <si>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</si>
  <si>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</si>
  <si>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</si>
  <si>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</si>
  <si>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</si>
  <si>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</si>
  <si>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</si>
  <si>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</si>
  <si>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</si>
  <si>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</si>
  <si>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</si>
  <si>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</si>
  <si>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</si>
  <si>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</si>
  <si>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</si>
  <si>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</si>
  <si>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</si>
  <si>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</si>
  <si>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</si>
  <si>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</si>
  <si>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</si>
  <si>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</si>
  <si>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</si>
  <si>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</si>
  <si>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</si>
  <si>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</si>
  <si>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</si>
  <si>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</si>
  <si>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</si>
  <si>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</si>
  <si>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</si>
  <si>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</si>
  <si>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</si>
  <si>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</si>
  <si>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</si>
  <si>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</si>
  <si>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</si>
  <si>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</si>
  <si>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</si>
  <si>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</si>
  <si>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</si>
  <si>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</si>
  <si>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</si>
  <si>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</si>
  <si>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</si>
  <si>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</si>
  <si>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</si>
  <si>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</si>
  <si>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</si>
  <si>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</si>
  <si>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</si>
  <si>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</si>
  <si>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</si>
  <si>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</si>
  <si>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</si>
  <si>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</si>
  <si>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</si>
  <si>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</si>
  <si>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</si>
  <si>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</si>
  <si>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</si>
  <si>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</si>
  <si>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</si>
  <si>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</si>
  <si>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</si>
  <si>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</si>
  <si>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</si>
  <si>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</si>
  <si>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</si>
  <si>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</si>
  <si>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</si>
  <si>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</si>
  <si>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</si>
  <si>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</si>
  <si>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</si>
  <si>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</si>
  <si>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</si>
  <si>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</si>
  <si>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</si>
  <si>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</si>
  <si>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</si>
  <si>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</si>
  <si>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</si>
  <si>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</si>
  <si>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</si>
  <si>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</si>
  <si>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</si>
  <si>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</si>
  <si>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</si>
  <si>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</si>
  <si>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</si>
  <si>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</si>
  <si>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</si>
  <si>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</si>
  <si>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</si>
  <si>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</si>
  <si>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</si>
  <si>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</si>
  <si>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</si>
  <si>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</si>
  <si>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</si>
  <si>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</si>
  <si>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</si>
  <si>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</si>
  <si>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</si>
  <si>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</si>
  <si>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</si>
  <si>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</si>
  <si>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</si>
  <si>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</si>
  <si>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</si>
  <si>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</si>
  <si>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</si>
  <si>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</si>
  <si>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</si>
  <si>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</si>
  <si>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</si>
  <si>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</si>
  <si>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</si>
  <si>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</si>
  <si>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</si>
  <si>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</si>
  <si>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</si>
  <si>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</si>
  <si>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</si>
  <si>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</si>
  <si>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</si>
  <si>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</si>
  <si>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</si>
  <si>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</si>
  <si>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</si>
  <si>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</si>
  <si>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</si>
  <si>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</si>
  <si>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</si>
  <si>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</si>
  <si>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</si>
  <si>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</si>
  <si>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</si>
  <si>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</si>
  <si>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</si>
  <si>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</si>
  <si>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</si>
  <si>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</si>
  <si>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</si>
  <si>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</si>
  <si>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</si>
  <si>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</si>
  <si>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</si>
  <si>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</si>
  <si>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</si>
  <si>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</si>
  <si>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</si>
  <si>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</si>
  <si>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</si>
  <si>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</si>
  <si>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</si>
  <si>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</si>
  <si>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</si>
  <si>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</si>
  <si>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</si>
  <si>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</si>
  <si>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</si>
  <si>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</si>
  <si>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</si>
  <si>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</si>
  <si>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</si>
  <si>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</si>
  <si>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</si>
  <si>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</si>
  <si>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</si>
  <si>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</si>
  <si>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</si>
  <si>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</si>
  <si>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</si>
  <si>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</si>
  <si>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</si>
  <si>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</si>
  <si>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</si>
  <si>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</si>
  <si>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</si>
  <si>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</si>
  <si>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</si>
  <si>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</si>
  <si>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</si>
  <si>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</si>
  <si>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</si>
  <si>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</si>
  <si>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</si>
  <si>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</si>
  <si>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</si>
  <si>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</si>
  <si>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</si>
  <si>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</si>
  <si>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</si>
  <si>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</si>
  <si>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</si>
  <si>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</si>
  <si>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</si>
  <si>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</si>
  <si>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</si>
  <si>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</si>
  <si>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</si>
  <si>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</si>
  <si>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</si>
  <si>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</si>
  <si>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</si>
  <si>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</si>
  <si>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</si>
  <si>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</si>
  <si>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</si>
  <si>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</si>
  <si>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</si>
  <si>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</si>
  <si>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</si>
  <si>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</si>
  <si>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</si>
  <si>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</si>
  <si>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</si>
  <si>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</si>
  <si>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</si>
  <si>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</si>
  <si>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</si>
  <si>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</si>
  <si>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</si>
  <si>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</si>
  <si>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</si>
  <si>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</si>
  <si>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</si>
  <si>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</si>
  <si>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</si>
  <si>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</si>
  <si>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</si>
  <si>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</si>
  <si>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</si>
  <si>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</si>
  <si>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</si>
  <si>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</si>
  <si>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</si>
  <si>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</si>
  <si>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</si>
  <si>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</si>
  <si>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</si>
  <si>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</si>
  <si>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</si>
  <si>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</si>
  <si>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</si>
  <si>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</si>
  <si>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</si>
  <si>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</si>
  <si>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</si>
  <si>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</si>
  <si>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</si>
  <si>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</si>
  <si>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</si>
  <si>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</si>
  <si>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</si>
  <si>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</si>
  <si>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</si>
  <si>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</si>
  <si>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</si>
  <si>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</si>
  <si>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</si>
  <si>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</si>
  <si>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</si>
  <si>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</si>
  <si>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</si>
  <si>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</si>
  <si>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</si>
  <si>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</si>
  <si>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</si>
  <si>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</si>
  <si>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</si>
  <si>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</si>
  <si>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</si>
  <si>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</si>
  <si>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</si>
  <si>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</si>
  <si>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</si>
  <si>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</si>
  <si>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</si>
  <si>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</si>
  <si>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</si>
  <si>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</si>
  <si>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</si>
  <si>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</si>
  <si>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</si>
  <si>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</si>
  <si>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</si>
  <si>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</si>
  <si>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</si>
  <si>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</si>
  <si>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</si>
  <si>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</si>
  <si>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</si>
  <si>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</si>
  <si>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</si>
  <si>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</si>
  <si>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</si>
  <si>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</si>
  <si>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</si>
  <si>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</si>
  <si>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</si>
  <si>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</si>
  <si>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</si>
  <si>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</si>
  <si>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</si>
  <si>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</si>
  <si>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</si>
  <si>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</si>
  <si>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</si>
  <si>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</si>
  <si>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</si>
  <si>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</si>
  <si>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</si>
  <si>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</si>
  <si>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</si>
  <si>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</si>
  <si>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</si>
  <si>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</si>
  <si>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</si>
  <si>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</si>
  <si>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</si>
  <si>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</si>
  <si>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</si>
  <si>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</si>
  <si>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</si>
  <si>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</si>
  <si>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</si>
  <si>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</si>
  <si>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</si>
  <si>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</si>
  <si>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</si>
  <si>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</si>
  <si>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</si>
  <si>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</si>
  <si>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</si>
  <si>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</si>
  <si>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</si>
  <si>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</si>
  <si>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</si>
  <si>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</si>
  <si>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</si>
  <si>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</si>
  <si>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</si>
  <si>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</si>
  <si>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</si>
  <si>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</si>
  <si>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</si>
  <si>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</si>
  <si>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</si>
  <si>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</si>
  <si>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</si>
  <si>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</si>
  <si>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</si>
  <si>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</si>
  <si>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</si>
  <si>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</si>
  <si>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</si>
  <si>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</si>
  <si>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</si>
  <si>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</si>
  <si>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</si>
  <si>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</si>
  <si>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</si>
  <si>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</si>
  <si>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</si>
  <si>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</si>
  <si>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</si>
  <si>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</si>
  <si>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</si>
  <si>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</si>
  <si>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</si>
  <si>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</si>
  <si>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</si>
  <si>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</si>
  <si>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</si>
  <si>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</si>
  <si>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</si>
  <si>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</si>
  <si>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</si>
  <si>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</si>
  <si>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</si>
  <si>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</si>
  <si>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</si>
  <si>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</si>
  <si>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</si>
  <si>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</si>
  <si>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</si>
  <si>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</si>
  <si>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</si>
  <si>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</si>
  <si>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</si>
  <si>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</si>
  <si>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</si>
  <si>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</si>
  <si>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</si>
  <si>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</si>
  <si>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</si>
  <si>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</si>
  <si>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</si>
  <si>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</si>
  <si>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</si>
  <si>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</si>
  <si>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</si>
  <si>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</si>
  <si>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</si>
  <si>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</si>
  <si>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</si>
  <si>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</si>
  <si>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</si>
  <si>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</si>
  <si>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</si>
  <si>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</si>
  <si>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</si>
  <si>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</si>
  <si>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</si>
  <si>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</si>
  <si>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</si>
  <si>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</si>
  <si>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</si>
  <si>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</si>
  <si>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</si>
  <si>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</si>
  <si>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</si>
  <si>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</si>
  <si>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</si>
  <si>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</si>
  <si>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</si>
  <si>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</si>
  <si>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</si>
  <si>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</si>
  <si>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</si>
  <si>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</si>
  <si>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</si>
  <si>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</si>
  <si>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</si>
  <si>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</si>
  <si>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</si>
  <si>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</si>
  <si>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</si>
  <si>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</si>
  <si>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</si>
  <si>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</si>
  <si>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</si>
  <si>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</si>
  <si>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</si>
  <si>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</si>
  <si>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</si>
  <si>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</si>
  <si>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</si>
  <si>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</si>
  <si>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</si>
  <si>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</si>
  <si>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</si>
  <si>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</si>
  <si>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</si>
  <si>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</si>
  <si>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</si>
  <si>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</si>
  <si>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</si>
  <si>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</si>
  <si>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</si>
  <si>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</si>
  <si>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</si>
  <si>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</si>
  <si>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</si>
  <si>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</si>
  <si>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</si>
  <si>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</si>
  <si>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</si>
  <si>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</si>
  <si>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</si>
  <si>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</si>
  <si>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</si>
  <si>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</si>
  <si>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</si>
  <si>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</si>
  <si>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</si>
  <si>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</si>
  <si>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</si>
  <si>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</si>
  <si>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</si>
  <si>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</si>
  <si>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</si>
  <si>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</si>
  <si>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</si>
  <si>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</si>
  <si>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</si>
  <si>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</si>
  <si>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</si>
  <si>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</si>
  <si>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</si>
  <si>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</si>
  <si>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</si>
  <si>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</si>
  <si>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</si>
  <si>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</si>
  <si>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</si>
  <si>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</si>
  <si>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</si>
  <si>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</si>
  <si>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</si>
  <si>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</si>
  <si>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</si>
  <si>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</si>
  <si>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</si>
  <si>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</si>
  <si>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</si>
  <si>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</si>
  <si>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</si>
  <si>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</si>
  <si>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</si>
  <si>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</si>
  <si>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</si>
  <si>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</si>
  <si>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</si>
  <si>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</si>
  <si>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</si>
  <si>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</si>
  <si>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</si>
  <si>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</si>
  <si>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</si>
  <si>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</si>
  <si>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</si>
  <si>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</si>
  <si>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</si>
  <si>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</si>
  <si>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</si>
  <si>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</si>
  <si>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</si>
  <si>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</si>
  <si>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</si>
  <si>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</si>
  <si>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</si>
  <si>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</si>
  <si>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</si>
  <si>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</si>
  <si>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</si>
  <si>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</si>
  <si>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</si>
  <si>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</si>
  <si>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</si>
  <si>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</si>
  <si>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</si>
  <si>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</si>
  <si>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</si>
  <si>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</si>
  <si>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</si>
  <si>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</si>
  <si>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</si>
  <si>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</si>
  <si>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</si>
  <si>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</si>
  <si>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</si>
  <si>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</si>
  <si>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</si>
  <si>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</si>
  <si>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</si>
  <si>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</si>
  <si>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</si>
  <si>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</si>
  <si>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</si>
  <si>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</si>
  <si>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</si>
  <si>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</si>
  <si>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</si>
  <si>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</si>
  <si>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</si>
  <si>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</si>
  <si>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</si>
  <si>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</si>
  <si>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</si>
  <si>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</si>
  <si>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</si>
  <si>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</si>
  <si>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</si>
  <si>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</si>
  <si>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</si>
  <si>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</si>
  <si>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</si>
  <si>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</si>
  <si>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</si>
  <si>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</si>
  <si>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</si>
  <si>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</si>
  <si>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</si>
  <si>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</si>
  <si>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</si>
  <si>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</si>
  <si>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</si>
  <si>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</si>
  <si>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</si>
  <si>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</si>
  <si>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</si>
  <si>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</si>
  <si>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</si>
  <si>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</si>
  <si>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</si>
  <si>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</si>
  <si>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</si>
  <si>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</si>
  <si>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</si>
  <si>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</si>
  <si>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</si>
  <si>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</si>
  <si>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</si>
  <si>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</si>
  <si>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</si>
  <si>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</si>
  <si>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</si>
  <si>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</si>
  <si>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</si>
  <si>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</si>
  <si>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</si>
  <si>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</si>
  <si>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</si>
  <si>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</si>
  <si>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</si>
  <si>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</si>
  <si>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</si>
  <si>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</si>
  <si>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</si>
  <si>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</si>
  <si>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</si>
  <si>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</si>
  <si>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</si>
  <si>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</si>
  <si>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</si>
  <si>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</si>
  <si>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</si>
  <si>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</si>
  <si>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</si>
  <si>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</si>
  <si>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</si>
  <si>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</si>
  <si>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</si>
  <si>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</si>
  <si>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</si>
  <si>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</si>
  <si>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</si>
  <si>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</si>
  <si>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</si>
  <si>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</si>
  <si>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</si>
  <si>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</si>
  <si>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</si>
  <si>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</si>
  <si>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</si>
  <si>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</si>
  <si>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</si>
  <si>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</si>
  <si>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</si>
  <si>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</si>
  <si>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</si>
  <si>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</si>
  <si>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</si>
  <si>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</si>
  <si>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</si>
  <si>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</si>
  <si>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</si>
  <si>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</si>
  <si>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</si>
  <si>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</si>
  <si>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</si>
  <si>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</si>
  <si>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</si>
  <si>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</si>
  <si>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</si>
  <si>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</si>
  <si>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</si>
  <si>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</si>
  <si>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</si>
  <si>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</si>
  <si>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</si>
  <si>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</si>
  <si>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</si>
  <si>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</si>
  <si>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</si>
  <si>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</si>
  <si>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</si>
  <si>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</si>
  <si>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</si>
  <si>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</si>
  <si>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</si>
  <si>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</si>
  <si>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</si>
  <si>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</si>
  <si>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</si>
  <si>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</si>
  <si>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</si>
  <si>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</si>
  <si>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</si>
  <si>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</si>
  <si>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</si>
  <si>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</si>
  <si>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</si>
  <si>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</si>
  <si>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</si>
  <si>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</si>
  <si>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</si>
  <si>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</si>
  <si>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</si>
  <si>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</si>
  <si>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</si>
  <si>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</si>
  <si>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</si>
  <si>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</si>
  <si>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</si>
  <si>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</si>
  <si>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</si>
  <si>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</si>
  <si>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</si>
  <si>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</si>
  <si>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</si>
  <si>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</si>
  <si>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</si>
  <si>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</si>
  <si>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</si>
  <si>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</si>
  <si>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</si>
  <si>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</si>
  <si>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</si>
  <si>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</si>
  <si>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</si>
  <si>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</si>
  <si>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</si>
  <si>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</si>
  <si>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</si>
  <si>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</si>
  <si>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</si>
  <si>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</si>
  <si>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</si>
  <si>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</si>
  <si>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</si>
  <si>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</si>
  <si>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</si>
  <si>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</si>
  <si>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</si>
  <si>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</si>
  <si>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</si>
  <si>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</si>
  <si>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</si>
  <si>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</si>
  <si>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</si>
  <si>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</si>
  <si>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</si>
  <si>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</si>
  <si>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</si>
  <si>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</si>
  <si>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</si>
  <si>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</si>
  <si>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</si>
  <si>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</si>
  <si>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</si>
  <si>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</si>
  <si>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</si>
  <si>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</si>
  <si>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</si>
  <si>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</si>
  <si>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</si>
  <si>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</si>
  <si>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</si>
  <si>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</si>
  <si>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</si>
  <si>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</si>
  <si>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</si>
  <si>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</si>
  <si>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</si>
  <si>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</si>
  <si>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</si>
  <si>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</si>
  <si>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</si>
  <si>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</si>
  <si>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</si>
  <si>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</si>
  <si>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</si>
  <si>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</si>
  <si>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</si>
  <si>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</si>
  <si>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</si>
  <si>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</si>
  <si>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</si>
  <si>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</si>
  <si>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</si>
  <si>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</si>
  <si>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</si>
  <si>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</si>
  <si>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</si>
  <si>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</si>
  <si>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</si>
  <si>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</si>
  <si>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</si>
  <si>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</si>
  <si>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</si>
  <si>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</si>
  <si>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</si>
  <si>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</si>
  <si>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</si>
  <si>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</si>
  <si>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</si>
  <si>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</si>
  <si>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</si>
  <si>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</si>
  <si>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</si>
  <si>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</si>
  <si>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</si>
  <si>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</si>
  <si>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</si>
  <si>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</si>
  <si>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</si>
  <si>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</si>
  <si>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</si>
  <si>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</si>
  <si>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</si>
  <si>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</si>
  <si>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</si>
  <si>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</si>
  <si>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</si>
  <si>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</si>
  <si>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</si>
  <si>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</si>
  <si>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</si>
  <si>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</si>
  <si>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</si>
  <si>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</si>
  <si>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</si>
  <si>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</si>
  <si>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</si>
  <si>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</si>
  <si>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</si>
  <si>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</si>
  <si>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</si>
  <si>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</si>
  <si>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</si>
  <si>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</si>
  <si>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</si>
  <si>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</si>
  <si>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</si>
  <si>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</si>
  <si>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</si>
  <si>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</si>
  <si>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</si>
  <si>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</si>
  <si>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</si>
  <si>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</si>
  <si>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</si>
  <si>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</si>
  <si>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</si>
  <si>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</si>
  <si>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</si>
  <si>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</si>
  <si>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</si>
  <si>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</si>
  <si>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</si>
  <si>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</si>
  <si>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</si>
  <si>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</si>
  <si>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</si>
  <si>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</si>
  <si>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</si>
  <si>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</si>
  <si>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</si>
  <si>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</si>
  <si>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</si>
  <si>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</si>
  <si>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</si>
  <si>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</si>
  <si>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</si>
  <si>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</si>
  <si>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</si>
  <si>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</si>
  <si>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</si>
  <si>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</si>
  <si>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</si>
  <si>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</si>
  <si>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</si>
  <si>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</si>
  <si>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</si>
  <si>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</si>
  <si>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</si>
  <si>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</si>
  <si>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</si>
  <si>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</si>
  <si>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</si>
  <si>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</si>
  <si>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</si>
  <si>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</si>
  <si>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</si>
  <si>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</si>
  <si>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</si>
  <si>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</si>
  <si>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</si>
  <si>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</si>
  <si>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</si>
  <si>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</si>
  <si>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</si>
  <si>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</si>
  <si>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</si>
  <si>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</si>
  <si>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</si>
  <si>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</si>
  <si>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</si>
  <si>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</si>
  <si>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</si>
  <si>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</si>
  <si>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</si>
  <si>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</si>
  <si>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</si>
  <si>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</si>
  <si>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</si>
  <si>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</si>
  <si>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</si>
  <si>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</si>
  <si>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</si>
  <si>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</si>
  <si>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</si>
  <si>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</si>
  <si>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</si>
  <si>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</si>
  <si>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</si>
  <si>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</si>
  <si>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</si>
  <si>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</si>
  <si>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</si>
  <si>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</si>
  <si>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</si>
  <si>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</si>
  <si>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</si>
  <si>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</si>
  <si>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</si>
  <si>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</si>
  <si>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</si>
  <si>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</si>
  <si>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</si>
  <si>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</si>
  <si>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</si>
  <si>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</si>
  <si>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</si>
  <si>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</si>
  <si>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</si>
  <si>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</si>
  <si>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</si>
  <si>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</si>
  <si>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</si>
  <si>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</si>
  <si>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</si>
  <si>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</si>
  <si>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</si>
  <si>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</si>
  <si>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</si>
  <si>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</si>
  <si>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</si>
  <si>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</si>
  <si>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</si>
  <si>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</si>
  <si>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</si>
  <si>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</si>
  <si>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</si>
  <si>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</si>
  <si>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</si>
  <si>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</si>
  <si>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</si>
  <si>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</si>
  <si>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</si>
  <si>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</si>
  <si>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</si>
  <si>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</si>
  <si>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</si>
  <si>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</si>
  <si>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</si>
  <si>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</si>
  <si>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</si>
  <si>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</si>
  <si>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</si>
  <si>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</si>
  <si>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</si>
  <si>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</si>
  <si>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</si>
  <si>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</si>
  <si>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</si>
  <si>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</si>
  <si>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</si>
  <si>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</si>
  <si>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</si>
  <si>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</si>
  <si>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</si>
  <si>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</si>
  <si>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</si>
  <si>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</si>
  <si>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</si>
  <si>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</si>
  <si>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</si>
  <si>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</si>
  <si>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</si>
  <si>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</si>
  <si>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</si>
  <si>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</si>
  <si>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</si>
  <si>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</si>
  <si>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</si>
  <si>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</si>
  <si>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</si>
  <si>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</si>
  <si>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</si>
  <si>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</si>
  <si>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</si>
  <si>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</si>
  <si>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</si>
  <si>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</si>
  <si>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</si>
  <si>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</si>
  <si>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</si>
  <si>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</si>
  <si>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</si>
  <si>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</si>
  <si>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</si>
  <si>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</si>
  <si>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</si>
  <si>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</si>
  <si>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</si>
  <si>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</si>
  <si>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</si>
  <si>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</si>
  <si>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</si>
  <si>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</si>
  <si>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</si>
  <si>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</si>
  <si>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</si>
  <si>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</si>
  <si>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</si>
  <si>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</si>
  <si>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</si>
  <si>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</si>
  <si>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</si>
  <si>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</si>
  <si>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</si>
  <si>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</si>
  <si>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</si>
  <si>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</si>
  <si>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</si>
  <si>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</si>
  <si>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</si>
  <si>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</si>
  <si>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</si>
  <si>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</si>
  <si>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</si>
  <si>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</si>
  <si>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</si>
  <si>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</si>
  <si>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</si>
  <si>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</si>
  <si>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</si>
  <si>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</si>
  <si>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</si>
  <si>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</si>
  <si>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</si>
  <si>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</si>
  <si>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</si>
  <si>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</si>
  <si>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</si>
  <si>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</si>
  <si>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</si>
  <si>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</si>
  <si>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</si>
  <si>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</si>
  <si>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</si>
  <si>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</si>
  <si>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</si>
  <si>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</si>
  <si>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</si>
  <si>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</si>
  <si>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</si>
  <si>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</si>
  <si>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</si>
  <si>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</si>
  <si>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</si>
  <si>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</si>
  <si>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</si>
  <si>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</si>
  <si>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</si>
  <si>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</si>
  <si>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</si>
  <si>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</si>
  <si>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</si>
  <si>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</si>
  <si>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</si>
  <si>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</si>
  <si>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</si>
  <si>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</si>
  <si>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</si>
  <si>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</si>
  <si>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</si>
  <si>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</si>
  <si>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</si>
  <si>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</si>
  <si>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</si>
  <si>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</si>
  <si>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</si>
  <si>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</si>
  <si>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</si>
  <si>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</si>
  <si>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</si>
  <si>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</si>
  <si>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</si>
  <si>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</si>
  <si>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</si>
  <si>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</si>
  <si>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</si>
  <si>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</si>
  <si>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</si>
  <si>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</si>
  <si>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</si>
  <si>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</si>
  <si>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</si>
  <si>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</si>
  <si>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</si>
  <si>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</si>
  <si>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</si>
  <si>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</si>
  <si>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</si>
  <si>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</si>
  <si>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</si>
  <si>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</si>
  <si>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</si>
  <si>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</si>
  <si>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</si>
  <si>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</si>
  <si>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</si>
  <si>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</si>
  <si>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</si>
  <si>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</si>
  <si>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</si>
  <si>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</si>
  <si>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</si>
  <si>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</si>
  <si>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</si>
  <si>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</si>
  <si>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</si>
  <si>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</si>
  <si>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</si>
  <si>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</si>
  <si>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</si>
  <si>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</si>
  <si>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</si>
  <si>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</si>
  <si>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</si>
  <si>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</si>
  <si>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</si>
  <si>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</si>
  <si>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</si>
  <si>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</si>
  <si>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</si>
  <si>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</si>
  <si>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</si>
  <si>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</si>
  <si>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</si>
  <si>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</si>
  <si>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</si>
  <si>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</si>
  <si>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</si>
  <si>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</si>
  <si>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</si>
  <si>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</si>
  <si>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</si>
  <si>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</si>
  <si>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</si>
  <si>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</si>
  <si>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</si>
  <si>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</si>
  <si>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</si>
  <si>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</si>
  <si>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</si>
  <si>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</si>
  <si>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</si>
  <si>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</si>
  <si>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</si>
  <si>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</si>
  <si>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</si>
  <si>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</si>
  <si>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</si>
  <si>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</si>
  <si>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</si>
  <si>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</si>
  <si>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</si>
  <si>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</si>
  <si>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</si>
  <si>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</si>
  <si>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</si>
  <si>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</si>
  <si>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</si>
  <si>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</si>
  <si>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</si>
  <si>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</si>
  <si>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</si>
  <si>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</si>
  <si>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</si>
  <si>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</si>
  <si>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</si>
  <si>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</si>
  <si>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</si>
  <si>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</si>
  <si>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</si>
  <si>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</si>
  <si>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</si>
  <si>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</si>
  <si>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</si>
  <si>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</si>
  <si>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</si>
  <si>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</si>
  <si>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</si>
  <si>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</si>
  <si>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</si>
  <si>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</si>
  <si>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</si>
  <si>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</si>
  <si>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</si>
  <si>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</si>
  <si>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</si>
  <si>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</si>
  <si>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</si>
  <si>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</si>
  <si>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</si>
  <si>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</si>
  <si>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</si>
  <si>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</si>
  <si>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</si>
  <si>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</si>
  <si>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</si>
  <si>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</si>
  <si>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</si>
  <si>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</si>
  <si>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</si>
  <si>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</si>
  <si>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</si>
  <si>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</si>
  <si>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</si>
  <si>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</si>
  <si>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</si>
  <si>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</si>
  <si>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</si>
  <si>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</si>
  <si>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</si>
  <si>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</si>
  <si>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</si>
  <si>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</si>
  <si>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</si>
  <si>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</si>
  <si>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</si>
  <si>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</si>
  <si>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</si>
  <si>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</si>
  <si>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</si>
  <si>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</si>
  <si>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</si>
  <si>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</si>
  <si>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</si>
  <si>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</si>
  <si>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</si>
  <si>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</si>
  <si>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</si>
  <si>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</si>
  <si>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</si>
  <si>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</si>
  <si>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</si>
  <si>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</si>
  <si>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</si>
  <si>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</si>
  <si>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</si>
  <si>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</si>
  <si>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</si>
  <si>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</si>
  <si>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</si>
  <si>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</si>
  <si>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</si>
  <si>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</si>
  <si>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</si>
  <si>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</si>
  <si>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</si>
  <si>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</si>
  <si>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</si>
  <si>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</si>
  <si>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</si>
  <si>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</si>
  <si>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</si>
  <si>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</si>
  <si>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</si>
  <si>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</si>
  <si>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</si>
  <si>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</si>
  <si>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</si>
  <si>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</si>
  <si>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</si>
  <si>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</si>
  <si>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</si>
  <si>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</si>
  <si>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</si>
  <si>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</si>
  <si>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</si>
  <si>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</si>
  <si>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</si>
  <si>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</si>
  <si>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</si>
  <si>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</si>
  <si>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</si>
  <si>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</si>
  <si>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</si>
  <si>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</si>
  <si>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</si>
  <si>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</si>
  <si>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</si>
  <si>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</si>
  <si>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</si>
  <si>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</si>
  <si>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</si>
  <si>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</si>
  <si>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</si>
  <si>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</si>
  <si>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</si>
  <si>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</si>
  <si>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</si>
  <si>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</si>
  <si>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</si>
  <si>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</si>
  <si>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</si>
  <si>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</si>
  <si>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</si>
  <si>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</si>
  <si>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</si>
  <si>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</si>
  <si>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</si>
  <si>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</si>
  <si>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</si>
  <si>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</si>
  <si>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</si>
  <si>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</si>
  <si>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</si>
  <si>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</si>
  <si>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</si>
  <si>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</si>
  <si>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</si>
  <si>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</si>
  <si>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</si>
  <si>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</si>
  <si>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</si>
  <si>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</si>
  <si>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</si>
  <si>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</si>
  <si>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</si>
  <si>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</si>
  <si>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</si>
  <si>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</si>
  <si>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</si>
  <si>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</si>
  <si>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</si>
  <si>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</si>
  <si>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</si>
  <si>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</si>
  <si>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</si>
  <si>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</si>
  <si>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</si>
  <si>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</si>
  <si>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</si>
  <si>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</si>
  <si>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</si>
  <si>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</si>
  <si>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</si>
  <si>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</si>
  <si>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</si>
  <si>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</si>
  <si>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</si>
  <si>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</si>
  <si>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</si>
  <si>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</si>
  <si>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</si>
  <si>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</si>
  <si>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</si>
  <si>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</si>
  <si>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</si>
  <si>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</si>
  <si>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</si>
  <si>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</si>
  <si>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</si>
  <si>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</si>
  <si>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</si>
  <si>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</si>
  <si>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</si>
  <si>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</si>
  <si>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</si>
  <si>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</si>
  <si>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</si>
  <si>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</si>
  <si>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</si>
  <si>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</si>
  <si>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</si>
  <si>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</si>
  <si>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</si>
  <si>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</si>
  <si>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</si>
  <si>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</si>
  <si>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</si>
  <si>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</si>
  <si>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</si>
  <si>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</si>
  <si>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</si>
  <si>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</si>
  <si>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</si>
  <si>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</si>
  <si>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</si>
  <si>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</si>
  <si>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</si>
  <si>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</si>
  <si>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</si>
  <si>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</si>
  <si>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</si>
  <si>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</si>
  <si>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</si>
  <si>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</si>
  <si>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</si>
  <si>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</si>
  <si>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</si>
  <si>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</si>
  <si>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</si>
  <si>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</si>
  <si>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</si>
  <si>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</si>
  <si>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</si>
  <si>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</si>
  <si>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</si>
  <si>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</si>
  <si>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</si>
  <si>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</si>
  <si>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</si>
  <si>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</si>
  <si>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</si>
  <si>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</si>
  <si>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</si>
  <si>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</si>
  <si>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</si>
  <si>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</si>
  <si>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</si>
  <si>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</si>
  <si>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</si>
  <si>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</si>
  <si>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</si>
  <si>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</si>
  <si>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</si>
  <si>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</si>
  <si>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</si>
  <si>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</si>
  <si>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</si>
  <si>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</si>
  <si>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</si>
  <si>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</si>
  <si>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</si>
  <si>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</si>
  <si>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</si>
  <si>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</si>
  <si>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</si>
  <si>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</si>
  <si>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</si>
  <si>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</si>
  <si>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</si>
  <si>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</si>
  <si>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</si>
  <si>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</si>
  <si>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</si>
  <si>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</si>
  <si>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</si>
  <si>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</si>
  <si>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</si>
  <si>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</si>
  <si>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</si>
  <si>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</si>
  <si>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</si>
  <si>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</si>
  <si>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</si>
  <si>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</si>
  <si>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</si>
  <si>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</si>
  <si>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</si>
  <si>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</si>
  <si>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</si>
  <si>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</si>
  <si>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</si>
  <si>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</si>
  <si>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</si>
  <si>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</si>
  <si>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</si>
  <si>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</si>
  <si>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</si>
  <si>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</si>
  <si>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</si>
  <si>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</si>
  <si>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</si>
  <si>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</si>
  <si>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</si>
  <si>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</si>
  <si>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</si>
  <si>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</si>
  <si>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</si>
  <si>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</si>
  <si>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</si>
  <si>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</si>
  <si>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</si>
  <si>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</si>
  <si>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</si>
  <si>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</si>
  <si>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</si>
  <si>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</si>
  <si>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</si>
  <si>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</si>
  <si>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</si>
  <si>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</si>
  <si>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</si>
  <si>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</si>
  <si>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</si>
  <si>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</si>
  <si>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</si>
  <si>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</si>
  <si>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</si>
  <si>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</si>
  <si>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</si>
  <si>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</si>
  <si>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</si>
  <si>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</si>
  <si>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</si>
  <si>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</si>
  <si>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</si>
  <si>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</si>
  <si>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</si>
  <si>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</si>
  <si>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</si>
  <si>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</si>
  <si>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</si>
  <si>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</si>
  <si>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</si>
  <si>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</si>
  <si>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</si>
  <si>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</si>
  <si>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</si>
  <si>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</si>
  <si>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</si>
  <si>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</si>
  <si>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</si>
  <si>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</si>
  <si>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</si>
  <si>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</si>
  <si>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</si>
  <si>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</si>
  <si>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</si>
  <si>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</si>
  <si>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</si>
  <si>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</si>
  <si>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</si>
  <si>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</si>
  <si>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</si>
  <si>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</si>
  <si>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</si>
  <si>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</si>
  <si>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</si>
  <si>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</si>
  <si>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</si>
  <si>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</si>
  <si>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</si>
  <si>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</si>
  <si>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</si>
  <si>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</si>
  <si>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</si>
  <si>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</si>
  <si>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</si>
  <si>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</si>
  <si>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</si>
  <si>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</si>
  <si>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</si>
  <si>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</si>
  <si>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</si>
  <si>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</si>
  <si>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</si>
  <si>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</si>
  <si>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</si>
  <si>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</si>
  <si>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</si>
  <si>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</si>
  <si>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</si>
  <si>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</si>
  <si>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</si>
  <si>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</si>
  <si>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</si>
  <si>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</si>
  <si>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</si>
  <si>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</si>
  <si>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</si>
  <si>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</si>
  <si>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</si>
  <si>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</si>
  <si>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</si>
  <si>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</si>
  <si>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</si>
  <si>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</si>
  <si>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</si>
  <si>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</si>
  <si>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</si>
  <si>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</si>
  <si>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</si>
  <si>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</si>
  <si>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</si>
  <si>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</si>
  <si>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</si>
  <si>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</si>
  <si>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</si>
  <si>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</si>
  <si>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</si>
  <si>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</si>
  <si>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</si>
  <si>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</si>
  <si>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</si>
  <si>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</si>
  <si>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</si>
  <si>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</si>
  <si>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</si>
  <si>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</si>
  <si>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</si>
  <si>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</si>
  <si>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</si>
  <si>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</si>
  <si>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</si>
  <si>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</si>
  <si>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</si>
  <si>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</si>
  <si>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</si>
  <si>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</si>
  <si>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</si>
  <si>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</si>
  <si>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</si>
  <si>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</si>
  <si>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</si>
  <si>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</si>
  <si>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</si>
  <si>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</si>
  <si>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</si>
  <si>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</si>
  <si>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</si>
  <si>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</si>
  <si>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</si>
  <si>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</si>
  <si>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</si>
  <si>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</si>
  <si>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</si>
  <si>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</si>
  <si>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</si>
  <si>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</si>
  <si>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</si>
  <si>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</si>
  <si>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</si>
  <si>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</si>
  <si>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</si>
  <si>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</si>
  <si>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</si>
  <si>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</si>
  <si>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</si>
  <si>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</si>
  <si>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</si>
  <si>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</si>
  <si>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</si>
  <si>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</si>
  <si>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</si>
  <si>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</si>
  <si>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</si>
  <si>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</si>
  <si>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</si>
  <si>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</si>
  <si>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</si>
  <si>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</si>
  <si>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</si>
  <si>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</si>
  <si>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</si>
  <si>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</si>
  <si>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</si>
  <si>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</si>
  <si>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</si>
  <si>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</si>
  <si>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</si>
  <si>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</si>
  <si>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</si>
  <si>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</si>
  <si>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</si>
  <si>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</si>
  <si>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</si>
  <si>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</si>
  <si>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</si>
  <si>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</si>
  <si>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</si>
  <si>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</si>
  <si>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</si>
  <si>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</si>
  <si>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</si>
  <si>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</si>
  <si>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</si>
  <si>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</si>
  <si>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</si>
  <si>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</si>
  <si>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</si>
  <si>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</si>
  <si>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</si>
  <si>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</si>
  <si>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</si>
  <si>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</si>
  <si>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</si>
  <si>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</si>
  <si>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</si>
  <si>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</si>
  <si>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</si>
  <si>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</si>
  <si>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</si>
  <si>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</si>
  <si>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</si>
  <si>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</si>
  <si>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</si>
  <si>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</si>
  <si>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</si>
  <si>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</si>
  <si>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</si>
  <si>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</si>
  <si>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</si>
  <si>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</si>
  <si>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</si>
  <si>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</si>
  <si>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</si>
  <si>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</si>
  <si>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</si>
  <si>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</si>
  <si>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</si>
  <si>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</si>
  <si>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</si>
  <si>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</si>
  <si>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</si>
  <si>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</si>
  <si>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</si>
  <si>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</si>
  <si>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</si>
  <si>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</si>
  <si>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</si>
  <si>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</si>
  <si>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</si>
  <si>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</si>
  <si>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</si>
  <si>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</si>
  <si>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</si>
  <si>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</si>
  <si>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</si>
  <si>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</si>
  <si>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</si>
  <si>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</si>
  <si>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</si>
  <si>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</si>
  <si>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</si>
  <si>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</si>
  <si>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</si>
  <si>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</si>
  <si>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</si>
  <si>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</si>
  <si>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</si>
  <si>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</si>
  <si>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</si>
  <si>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</si>
  <si>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</si>
  <si>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</si>
  <si>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</si>
  <si>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</si>
  <si>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</si>
  <si>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</si>
  <si>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</si>
  <si>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</si>
  <si>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</si>
  <si>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</si>
  <si>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</si>
  <si>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</si>
  <si>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</si>
  <si>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</si>
  <si>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</si>
  <si>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</si>
  <si>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</si>
  <si>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</si>
  <si>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</si>
  <si>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</si>
  <si>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</si>
  <si>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</si>
  <si>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</si>
  <si>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</si>
  <si>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</si>
  <si>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</si>
  <si>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</si>
  <si>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</si>
  <si>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</si>
  <si>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</si>
  <si>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</si>
  <si>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</si>
  <si>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</si>
  <si>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</si>
  <si>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</si>
  <si>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</si>
  <si>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</si>
  <si>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</si>
  <si>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</si>
  <si>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</si>
  <si>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</si>
  <si>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</si>
  <si>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</si>
  <si>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</si>
  <si>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</si>
  <si>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</si>
  <si>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</si>
  <si>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</si>
  <si>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</si>
  <si>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</si>
  <si>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</si>
  <si>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</si>
  <si>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</si>
  <si>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</si>
  <si>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</si>
  <si>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</si>
  <si>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</si>
  <si>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</si>
  <si>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</si>
  <si>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</si>
  <si>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</si>
  <si>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</si>
  <si>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</si>
  <si>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</si>
  <si>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</si>
  <si>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</si>
  <si>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</si>
  <si>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</si>
  <si>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</si>
  <si>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</si>
  <si>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</si>
  <si>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</si>
  <si>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</si>
  <si>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</si>
  <si>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</si>
  <si>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</si>
  <si>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</si>
  <si>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</si>
  <si>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</si>
  <si>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</si>
  <si>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</si>
  <si>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</si>
  <si>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</si>
  <si>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</si>
  <si>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</si>
  <si>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</si>
  <si>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</si>
  <si>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</si>
  <si>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</si>
  <si>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</si>
  <si>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</si>
  <si>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</si>
  <si>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</si>
  <si>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</si>
  <si>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</si>
  <si>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</si>
  <si>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</si>
  <si>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</si>
  <si>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</si>
  <si>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</si>
  <si>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</si>
  <si>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</si>
  <si>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</si>
  <si>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</si>
  <si>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</si>
  <si>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</si>
  <si>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</si>
  <si>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</si>
  <si>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</si>
  <si>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</si>
  <si>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</si>
  <si>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</si>
  <si>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</si>
  <si>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</si>
  <si>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</si>
  <si>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</si>
  <si>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</si>
  <si>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</si>
  <si>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</si>
  <si>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</si>
  <si>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</si>
  <si>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</si>
  <si>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</si>
  <si>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</si>
  <si>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</si>
  <si>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</si>
  <si>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</si>
  <si>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</si>
  <si>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</si>
  <si>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</si>
  <si>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</si>
  <si>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</si>
  <si>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</si>
  <si>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</si>
  <si>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</si>
  <si>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</si>
  <si>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</si>
  <si>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</si>
  <si>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</si>
  <si>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</si>
  <si>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</si>
  <si>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</si>
  <si>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</si>
  <si>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</si>
  <si>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</si>
  <si>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</si>
  <si>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</si>
  <si>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</si>
  <si>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</si>
  <si>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</si>
  <si>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</si>
  <si>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</si>
  <si>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</si>
  <si>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</si>
  <si>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</si>
  <si>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</si>
  <si>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</si>
  <si>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</si>
  <si>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</si>
  <si>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</si>
  <si>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</si>
  <si>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</si>
  <si>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</si>
  <si>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</si>
  <si>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</si>
  <si>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</si>
  <si>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</si>
  <si>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</si>
  <si>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</si>
  <si>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</si>
  <si>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</si>
  <si>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</si>
  <si>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</si>
  <si>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</si>
  <si>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</si>
  <si>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</si>
  <si>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</si>
  <si>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</si>
  <si>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</si>
  <si>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</si>
  <si>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</si>
  <si>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</si>
  <si>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</si>
  <si>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</si>
  <si>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</si>
  <si>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</si>
  <si>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</si>
  <si>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</si>
  <si>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</si>
  <si>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</si>
  <si>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</si>
  <si>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</si>
  <si>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</si>
  <si>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</si>
  <si>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</si>
  <si>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</si>
  <si>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</si>
  <si>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</si>
  <si>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</si>
  <si>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</si>
  <si>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</si>
  <si>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</si>
  <si>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</si>
  <si>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</si>
  <si>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</si>
  <si>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</si>
  <si>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</si>
  <si>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</si>
  <si>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</si>
  <si>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</si>
  <si>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</si>
  <si>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</si>
  <si>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</si>
  <si>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</si>
  <si>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</si>
  <si>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</si>
  <si>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</si>
  <si>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</si>
  <si>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</si>
  <si>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</si>
  <si>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</si>
  <si>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</si>
  <si>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</si>
  <si>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</si>
  <si>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</si>
  <si>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</si>
  <si>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</si>
  <si>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</si>
  <si>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</si>
  <si>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</si>
  <si>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</si>
  <si>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</si>
  <si>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</si>
  <si>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</si>
  <si>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</si>
  <si>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</si>
  <si>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</si>
  <si>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</si>
  <si>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</si>
  <si>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</si>
  <si>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</si>
  <si>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</si>
  <si>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</si>
  <si>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</si>
  <si>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</si>
  <si>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</si>
  <si>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</si>
  <si>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</si>
  <si>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</si>
  <si>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</si>
  <si>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</si>
  <si>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</si>
  <si>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</si>
  <si>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</si>
  <si>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</si>
  <si>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</si>
  <si>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</si>
  <si>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</si>
  <si>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</si>
  <si>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</si>
  <si>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</si>
  <si>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</si>
  <si>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</si>
  <si>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</si>
  <si>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</si>
  <si>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</si>
  <si>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</si>
  <si>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</si>
  <si>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</si>
  <si>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</si>
  <si>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</si>
  <si>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</si>
  <si>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</si>
  <si>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</si>
  <si>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</si>
  <si>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</si>
  <si>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</si>
  <si>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</si>
  <si>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</si>
  <si>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</si>
  <si>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</si>
  <si>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</si>
  <si>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</si>
  <si>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</si>
  <si>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</si>
  <si>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</si>
  <si>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</si>
  <si>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</si>
  <si>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</si>
  <si>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</si>
  <si>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</si>
  <si>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</si>
  <si>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</si>
  <si>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</si>
  <si>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</si>
  <si>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</si>
  <si>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</si>
  <si>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</si>
  <si>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</si>
  <si>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</si>
  <si>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</si>
  <si>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</si>
  <si>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</si>
  <si>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</si>
  <si>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</si>
  <si>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</si>
  <si>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</si>
  <si>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</si>
  <si>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</si>
  <si>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</si>
  <si>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</si>
  <si>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</si>
  <si>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</si>
  <si>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</si>
  <si>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</si>
  <si>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</si>
  <si>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</si>
  <si>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</si>
  <si>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</si>
  <si>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</si>
  <si>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</si>
  <si>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</si>
  <si>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</si>
  <si>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</si>
  <si>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</si>
  <si>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</si>
  <si>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</si>
  <si>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</si>
  <si>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</si>
  <si>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</si>
  <si>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</si>
  <si>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</si>
  <si>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</si>
  <si>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</si>
  <si>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</si>
  <si>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</si>
  <si>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</si>
  <si>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</si>
  <si>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</si>
  <si>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</si>
  <si>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</si>
  <si>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</si>
  <si>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</si>
  <si>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</si>
  <si>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</si>
  <si>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</si>
  <si>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</si>
  <si>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</si>
  <si>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</si>
  <si>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</si>
  <si>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</si>
  <si>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</si>
  <si>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</si>
  <si>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</si>
  <si>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</si>
  <si>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</si>
  <si>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</si>
  <si>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</si>
  <si>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</si>
  <si>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</si>
  <si>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</si>
  <si>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</si>
  <si>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</si>
  <si>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</si>
  <si>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</si>
  <si>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</si>
  <si>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</si>
  <si>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</si>
  <si>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</si>
  <si>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</si>
  <si>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</si>
  <si>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</si>
  <si>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</si>
  <si>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</si>
  <si>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</si>
  <si>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</si>
  <si>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</si>
  <si>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</si>
  <si>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</si>
  <si>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</si>
  <si>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</si>
  <si>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</si>
  <si>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</si>
  <si>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</si>
  <si>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</si>
  <si>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</si>
  <si>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</si>
  <si>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</si>
  <si>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</si>
  <si>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</si>
  <si>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</si>
  <si>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</si>
  <si>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</si>
  <si>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</si>
  <si>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</si>
  <si>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</si>
  <si>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</si>
  <si>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</si>
  <si>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</si>
  <si>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</si>
  <si>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</si>
  <si>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</si>
  <si>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</si>
  <si>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</si>
  <si>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</si>
  <si>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</si>
  <si>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</si>
  <si>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</si>
  <si>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</si>
  <si>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</si>
  <si>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</si>
  <si>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</si>
  <si>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</si>
  <si>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</si>
  <si>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</si>
  <si>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</si>
  <si>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</si>
  <si>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</si>
  <si>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</si>
  <si>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</si>
  <si>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</si>
  <si>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</si>
  <si>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</si>
  <si>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</si>
  <si>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</si>
  <si>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</si>
  <si>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</si>
  <si>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</si>
  <si>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</si>
  <si>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</si>
  <si>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</si>
  <si>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</si>
  <si>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</si>
  <si>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</si>
  <si>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</si>
  <si>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</si>
  <si>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</si>
  <si>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</si>
  <si>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</si>
  <si>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</si>
  <si>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</si>
  <si>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</si>
  <si>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</si>
  <si>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</si>
  <si>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</si>
  <si>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</si>
  <si>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</si>
  <si>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</si>
  <si>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</si>
  <si>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</si>
  <si>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</si>
  <si>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</si>
  <si>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</si>
  <si>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</si>
  <si>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</si>
  <si>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</si>
  <si>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</si>
  <si>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</si>
  <si>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</si>
  <si>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</si>
  <si>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</si>
  <si>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</si>
  <si>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</si>
  <si>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</si>
  <si>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</si>
  <si>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</si>
  <si>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</si>
  <si>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</si>
  <si>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</si>
  <si>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</si>
  <si>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</si>
  <si>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</si>
  <si>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</si>
  <si>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</si>
  <si>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</si>
  <si>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</si>
  <si>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</si>
  <si>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</si>
  <si>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</si>
  <si>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</si>
  <si>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</si>
  <si>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</si>
  <si>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</si>
  <si>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</si>
  <si>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</si>
  <si>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</si>
  <si>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</si>
  <si>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</si>
  <si>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</si>
  <si>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</si>
  <si>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</si>
  <si>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</si>
  <si>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</si>
  <si>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</si>
  <si>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</si>
  <si>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</si>
  <si>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</si>
  <si>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</si>
  <si>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</si>
  <si>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</si>
  <si>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</si>
  <si>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</si>
  <si>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</si>
  <si>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</si>
  <si>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</si>
  <si>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</si>
  <si>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</si>
  <si>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</si>
  <si>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</si>
  <si>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</si>
  <si>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</si>
  <si>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</si>
  <si>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</si>
  <si>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</si>
  <si>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</si>
  <si>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</si>
  <si>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</si>
  <si>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</si>
  <si>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</si>
  <si>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</si>
  <si>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</si>
  <si>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</si>
  <si>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</si>
  <si>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</si>
  <si>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</si>
  <si>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</si>
  <si>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</si>
  <si>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</si>
  <si>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</si>
  <si>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</si>
  <si>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</si>
  <si>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</si>
  <si>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</si>
  <si>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</si>
  <si>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</si>
  <si>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</si>
  <si>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</si>
  <si>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</si>
  <si>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</si>
  <si>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</si>
  <si>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</si>
  <si>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</si>
  <si>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</si>
  <si>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</si>
  <si>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</si>
  <si>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</si>
  <si>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</si>
  <si>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</si>
  <si>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</si>
  <si>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</si>
  <si>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</si>
  <si>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</si>
  <si>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</si>
  <si>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</si>
  <si>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</si>
  <si>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</si>
  <si>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</si>
  <si>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</si>
  <si>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</si>
  <si>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</si>
  <si>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</si>
  <si>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</si>
  <si>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</si>
  <si>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</si>
  <si>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</si>
  <si>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</si>
  <si>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</si>
  <si>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</si>
  <si>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</si>
  <si>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</si>
  <si>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</si>
  <si>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</si>
  <si>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</si>
  <si>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</si>
  <si>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</si>
  <si>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</si>
  <si>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</si>
  <si>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</si>
  <si>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</si>
  <si>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</si>
  <si>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</si>
  <si>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</si>
  <si>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</si>
  <si>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</si>
  <si>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</si>
  <si>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</si>
  <si>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</si>
  <si>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</si>
  <si>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</si>
  <si>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</si>
  <si>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</si>
  <si>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</si>
  <si>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</si>
  <si>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</si>
  <si>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</si>
  <si>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</si>
  <si>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</si>
  <si>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</si>
  <si>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</si>
  <si>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</si>
  <si>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</si>
  <si>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</si>
  <si>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</si>
  <si>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</si>
  <si>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</si>
  <si>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</si>
  <si>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</si>
  <si>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</si>
  <si>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</si>
  <si>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</si>
  <si>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</si>
  <si>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</si>
  <si>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</si>
  <si>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</si>
  <si>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</si>
  <si>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</si>
  <si>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</si>
  <si>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</si>
  <si>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</si>
  <si>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</si>
  <si>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</si>
  <si>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</si>
  <si>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</si>
  <si>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</si>
  <si>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</si>
  <si>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</si>
  <si>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</si>
  <si>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</si>
  <si>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</si>
  <si>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</si>
  <si>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</si>
  <si>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</si>
  <si>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</si>
  <si>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</si>
  <si>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</si>
  <si>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</si>
  <si>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</si>
  <si>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</si>
  <si>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</si>
  <si>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</si>
  <si>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</si>
  <si>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</si>
  <si>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</si>
  <si>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</si>
  <si>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</si>
  <si>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</si>
  <si>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</si>
  <si>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</si>
  <si>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</si>
  <si>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</si>
  <si>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</si>
  <si>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</si>
  <si>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</si>
  <si>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</si>
  <si>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</si>
  <si>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</si>
  <si>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</si>
  <si>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</si>
  <si>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</si>
  <si>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</si>
  <si>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</si>
  <si>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</si>
  <si>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</si>
  <si>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</si>
  <si>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</si>
  <si>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</si>
  <si>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</si>
  <si>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</si>
  <si>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</si>
  <si>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</si>
  <si>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</si>
  <si>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</si>
  <si>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</si>
  <si>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</si>
  <si>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</si>
  <si>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</si>
  <si>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</si>
  <si>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</si>
  <si>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</si>
  <si>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</si>
  <si>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</si>
  <si>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</si>
  <si>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</si>
  <si>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</si>
  <si>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</si>
  <si>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</si>
  <si>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</si>
  <si>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</si>
  <si>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</si>
  <si>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</si>
  <si>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</si>
  <si>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</si>
  <si>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</si>
  <si>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</si>
  <si>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</si>
  <si>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</si>
  <si>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</si>
  <si>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</si>
  <si>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</si>
  <si>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</si>
  <si>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</si>
  <si>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</si>
  <si>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</si>
  <si>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</si>
  <si>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</si>
  <si>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</si>
  <si>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</si>
  <si>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</si>
  <si>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</si>
  <si>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</si>
  <si>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</si>
  <si>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</si>
  <si>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</si>
  <si>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</si>
  <si>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</si>
  <si>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</si>
  <si>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</si>
  <si>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</si>
  <si>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</si>
  <si>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</si>
  <si>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</si>
  <si>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</si>
  <si>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</si>
  <si>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</si>
  <si>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</si>
  <si>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</si>
  <si>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</si>
  <si>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</si>
  <si>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</si>
  <si>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</si>
  <si>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</si>
  <si>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</si>
  <si>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</si>
  <si>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</si>
  <si>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</si>
  <si>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</si>
  <si>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</si>
  <si>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</si>
  <si>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</si>
  <si>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</si>
  <si>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</si>
  <si>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</si>
  <si>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</si>
  <si>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</si>
  <si>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</si>
  <si>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</si>
  <si>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</si>
  <si>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</si>
  <si>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</si>
  <si>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</si>
  <si>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</si>
  <si>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</si>
  <si>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</si>
  <si>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</si>
  <si>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</si>
  <si>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</si>
  <si>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</si>
  <si>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</si>
  <si>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</si>
  <si>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</si>
  <si>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</si>
  <si>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</si>
  <si>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</si>
  <si>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</si>
  <si>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</si>
  <si>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</si>
  <si>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</si>
  <si>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</si>
  <si>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</si>
  <si>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</si>
  <si>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</si>
  <si>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</si>
  <si>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</si>
  <si>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</si>
  <si>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</si>
  <si>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</si>
  <si>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</si>
  <si>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</si>
  <si>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</si>
  <si>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</si>
  <si>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</si>
  <si>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</si>
  <si>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</si>
  <si>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</si>
  <si>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</si>
  <si>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</si>
  <si>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</si>
  <si>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</si>
  <si>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</si>
  <si>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</si>
  <si>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</si>
  <si>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</si>
  <si>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</si>
  <si>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</si>
  <si>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</si>
  <si>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</si>
  <si>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</si>
  <si>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</si>
  <si>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</si>
  <si>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</si>
  <si>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</si>
  <si>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</si>
  <si>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</si>
  <si>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</si>
  <si>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</si>
  <si>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</si>
  <si>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</si>
  <si>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</si>
  <si>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</si>
  <si>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</si>
  <si>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</si>
  <si>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</si>
  <si>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</si>
  <si>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</si>
  <si>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</si>
  <si>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</si>
  <si>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</si>
  <si>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</si>
  <si>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</si>
  <si>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</si>
  <si>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</si>
  <si>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</si>
  <si>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</si>
  <si>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</si>
  <si>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</si>
  <si>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</si>
  <si>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</si>
  <si>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</si>
  <si>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</si>
  <si>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</si>
  <si>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</si>
  <si>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</si>
  <si>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</si>
  <si>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</si>
  <si>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</si>
  <si>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</si>
  <si>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</si>
  <si>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</si>
  <si>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</si>
  <si>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</si>
  <si>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</si>
  <si>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</si>
  <si>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</si>
  <si>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</si>
  <si>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</si>
  <si>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</si>
  <si>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</si>
  <si>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</si>
  <si>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</si>
  <si>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</si>
  <si>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</si>
  <si>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</si>
  <si>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</si>
  <si>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</si>
  <si>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</si>
  <si>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</si>
  <si>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</si>
  <si>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</si>
  <si>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</si>
  <si>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</si>
  <si>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</si>
  <si>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</si>
  <si>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</si>
  <si>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</si>
  <si>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</si>
  <si>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</si>
  <si>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</si>
  <si>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</si>
  <si>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</si>
  <si>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</si>
  <si>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</si>
  <si>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</si>
  <si>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</si>
  <si>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</si>
  <si>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</si>
  <si>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</si>
  <si>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</si>
  <si>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</si>
  <si>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</si>
  <si>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</si>
  <si>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</si>
  <si>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</si>
  <si>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</si>
  <si>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</si>
  <si>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</si>
  <si>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</si>
  <si>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</si>
  <si>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</si>
  <si>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</si>
  <si>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</si>
  <si>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</si>
  <si>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</si>
  <si>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</si>
  <si>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</si>
  <si>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</si>
  <si>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</si>
  <si>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</si>
  <si>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</si>
  <si>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</si>
  <si>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</si>
  <si>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</si>
  <si>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</si>
  <si>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</si>
  <si>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</si>
  <si>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</si>
  <si>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</si>
  <si>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</si>
  <si>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</si>
  <si>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</si>
  <si>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</si>
  <si>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</si>
  <si>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</si>
  <si>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</si>
  <si>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</si>
  <si>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</si>
  <si>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</si>
  <si>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</si>
  <si>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</si>
  <si>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</si>
  <si>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</si>
  <si>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</si>
  <si>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</si>
  <si>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</si>
  <si>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</si>
  <si>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</si>
  <si>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</si>
  <si>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</si>
  <si>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</si>
  <si>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</si>
  <si>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</si>
  <si>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</si>
  <si>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</si>
  <si>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</si>
  <si>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</si>
  <si>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</si>
  <si>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</si>
  <si>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</si>
  <si>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</si>
  <si>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</si>
  <si>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</si>
  <si>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</si>
  <si>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</si>
  <si>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</si>
  <si>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</si>
  <si>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</si>
  <si>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</si>
  <si>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</si>
  <si>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</si>
  <si>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</si>
  <si>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</si>
  <si>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</si>
  <si>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</si>
  <si>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</si>
  <si>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</si>
  <si>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</si>
  <si>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</si>
  <si>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</si>
  <si>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</si>
  <si>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</si>
  <si>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</si>
  <si>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</si>
  <si>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</si>
  <si>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</si>
  <si>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</si>
  <si>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</si>
  <si>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</si>
  <si>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</si>
  <si>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</si>
  <si>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</si>
  <si>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</si>
  <si>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</si>
  <si>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</si>
  <si>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</si>
  <si>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</si>
  <si>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</si>
  <si>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</si>
  <si>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</si>
  <si>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</si>
  <si>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</si>
  <si>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</si>
  <si>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</si>
  <si>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</si>
  <si>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</si>
  <si>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</si>
  <si>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</si>
  <si>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</si>
  <si>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</si>
  <si>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</si>
  <si>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</si>
  <si>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</si>
  <si>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</si>
  <si>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</si>
  <si>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</si>
  <si>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</si>
  <si>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</si>
  <si>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</si>
  <si>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</si>
  <si>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</si>
  <si>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</si>
  <si>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</si>
  <si>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</si>
  <si>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</si>
  <si>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</si>
  <si>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</si>
  <si>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</si>
  <si>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</si>
  <si>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</si>
  <si>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</si>
  <si>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</si>
  <si>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</si>
  <si>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</si>
  <si>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</si>
  <si>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</si>
  <si>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</si>
  <si>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</si>
  <si>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</si>
  <si>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</si>
  <si>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</si>
  <si>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</si>
  <si>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</si>
  <si>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</si>
  <si>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</si>
  <si>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</si>
  <si>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</si>
  <si>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</si>
  <si>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</si>
  <si>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</si>
  <si>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</si>
  <si>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</si>
  <si>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</si>
  <si>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</si>
  <si>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</si>
  <si>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</si>
  <si>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</si>
  <si>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</si>
  <si>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</si>
  <si>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</si>
  <si>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</si>
  <si>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</si>
  <si>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</si>
  <si>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</si>
  <si>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</si>
  <si>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</si>
  <si>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</si>
  <si>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</si>
  <si>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</si>
  <si>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</si>
  <si>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</si>
  <si>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</si>
  <si>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</si>
  <si>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</si>
  <si>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</si>
  <si>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</si>
  <si>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</si>
  <si>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</si>
  <si>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</si>
  <si>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</si>
  <si>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</si>
  <si>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</si>
  <si>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</si>
  <si>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</si>
  <si>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</si>
  <si>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</si>
  <si>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</si>
  <si>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</si>
  <si>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</si>
  <si>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</si>
  <si>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</si>
  <si>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</si>
  <si>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</si>
  <si>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</si>
  <si>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</si>
  <si>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</si>
  <si>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</si>
  <si>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</si>
  <si>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</si>
  <si>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</si>
  <si>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</si>
  <si>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</si>
  <si>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</si>
  <si>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</si>
  <si>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</si>
  <si>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</si>
  <si>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</si>
  <si>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</si>
  <si>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</si>
  <si>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</si>
  <si>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</si>
  <si>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</si>
  <si>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</si>
  <si>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</si>
  <si>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</si>
  <si>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</si>
  <si>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</si>
  <si>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</si>
  <si>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</si>
  <si>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</si>
  <si>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</si>
  <si>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</si>
  <si>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</si>
  <si>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</si>
  <si>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</si>
  <si>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</si>
  <si>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</si>
  <si>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</si>
  <si>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</si>
  <si>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</si>
  <si>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</si>
  <si>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</si>
  <si>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</si>
  <si>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</si>
  <si>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</si>
  <si>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</si>
  <si>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</si>
  <si>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</si>
  <si>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</si>
  <si>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</si>
  <si>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</si>
  <si>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</si>
  <si>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</si>
  <si>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</si>
  <si>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</si>
  <si>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</si>
  <si>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</si>
  <si>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</si>
  <si>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</si>
  <si>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</si>
  <si>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</si>
  <si>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</si>
  <si>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</si>
  <si>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</si>
  <si>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</si>
  <si>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</si>
  <si>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</si>
  <si>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</si>
  <si>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</si>
  <si>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</si>
  <si>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</si>
  <si>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</si>
  <si>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</si>
  <si>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</si>
  <si>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</si>
  <si>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</si>
  <si>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</si>
  <si>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</si>
  <si>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</si>
  <si>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</si>
  <si>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</si>
  <si>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</si>
  <si>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</si>
  <si>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</si>
  <si>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</si>
  <si>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</si>
  <si>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</si>
  <si>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</si>
  <si>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</si>
  <si>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</si>
  <si>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</si>
  <si>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</si>
  <si>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</si>
  <si>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</si>
  <si>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</si>
  <si>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</si>
  <si>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</si>
  <si>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</si>
  <si>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</si>
  <si>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</si>
  <si>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</si>
  <si>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</si>
  <si>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</si>
  <si>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</si>
  <si>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</si>
  <si>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</si>
  <si>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</si>
  <si>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</si>
  <si>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</si>
  <si>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</si>
  <si>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</si>
  <si>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</si>
  <si>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</si>
  <si>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</si>
  <si>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</si>
  <si>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</si>
  <si>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</si>
  <si>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</si>
  <si>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</si>
  <si>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</si>
  <si>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</si>
  <si>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</si>
  <si>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</si>
  <si>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</si>
  <si>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</si>
  <si>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</si>
  <si>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</si>
  <si>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</si>
  <si>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</si>
  <si>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</si>
  <si>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</si>
  <si>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</si>
  <si>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</si>
  <si>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</si>
  <si>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</si>
  <si>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</si>
  <si>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</si>
  <si>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</si>
  <si>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</si>
  <si>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</si>
  <si>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</si>
  <si>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</si>
  <si>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</si>
  <si>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</si>
  <si>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</si>
  <si>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</si>
  <si>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</si>
  <si>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</si>
  <si>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</si>
  <si>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</si>
  <si>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</si>
  <si>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</si>
  <si>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</si>
  <si>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</si>
  <si>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</si>
  <si>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</si>
  <si>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</si>
  <si>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</si>
  <si>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</si>
  <si>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</si>
  <si>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</si>
  <si>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</si>
  <si>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</si>
  <si>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</si>
  <si>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</si>
  <si>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</si>
  <si>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</si>
  <si>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</si>
  <si>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</si>
  <si>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</si>
  <si>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</si>
  <si>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</si>
  <si>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</si>
  <si>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</si>
  <si>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</si>
  <si>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</si>
  <si>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</si>
  <si>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</si>
  <si>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</si>
  <si>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</si>
  <si>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</si>
  <si>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</si>
  <si>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</si>
  <si>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</si>
  <si>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</si>
  <si>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</si>
  <si>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</si>
  <si>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</si>
  <si>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</si>
  <si>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</si>
  <si>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</si>
  <si>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</si>
  <si>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</si>
  <si>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</si>
  <si>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</si>
  <si>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</si>
  <si>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</si>
  <si>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</si>
  <si>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</si>
  <si>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</si>
  <si>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</si>
  <si>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</si>
  <si>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</si>
  <si>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</si>
  <si>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</si>
  <si>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</si>
  <si>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</si>
  <si>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</si>
  <si>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</si>
  <si>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</si>
  <si>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</si>
  <si>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</si>
  <si>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</si>
  <si>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</si>
  <si>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</si>
  <si>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</si>
  <si>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</si>
  <si>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</si>
  <si>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</si>
  <si>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</si>
  <si>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</si>
  <si>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</si>
  <si>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</si>
  <si>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</si>
  <si>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</si>
  <si>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</si>
  <si>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</si>
  <si>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</si>
  <si>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</si>
  <si>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</si>
  <si>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</si>
  <si>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</si>
  <si>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</si>
  <si>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</si>
  <si>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</si>
  <si>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</si>
  <si>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</si>
  <si>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</si>
  <si>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</si>
  <si>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</si>
  <si>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</si>
  <si>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</si>
  <si>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</si>
  <si>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</si>
  <si>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</si>
  <si>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</si>
  <si>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</si>
  <si>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</si>
  <si>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</si>
  <si>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</si>
  <si>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</si>
  <si>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</si>
  <si>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</si>
  <si>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</si>
  <si>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</si>
  <si>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</si>
  <si>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</si>
  <si>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</si>
  <si>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</si>
  <si>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</si>
  <si>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</si>
  <si>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</si>
  <si>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</si>
  <si>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</si>
  <si>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</si>
  <si>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</si>
  <si>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</si>
  <si>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</si>
  <si>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</si>
  <si>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</si>
  <si>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</si>
  <si>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</si>
  <si>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</si>
  <si>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</si>
  <si>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</si>
  <si>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</si>
  <si>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</si>
  <si>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</si>
  <si>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</si>
  <si>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</si>
  <si>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</si>
  <si>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</si>
  <si>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</si>
  <si>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</si>
  <si>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</si>
  <si>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</si>
  <si>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</si>
  <si>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</si>
  <si>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</si>
  <si>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</si>
  <si>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</si>
  <si>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</si>
  <si>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</si>
  <si>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</si>
  <si>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</si>
  <si>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</si>
  <si>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</si>
  <si>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</si>
  <si>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</si>
  <si>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</si>
  <si>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</si>
  <si>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</si>
  <si>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</si>
  <si>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</si>
  <si>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</si>
  <si>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</si>
  <si>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</si>
  <si>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</si>
  <si>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</si>
  <si>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</si>
  <si>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</si>
  <si>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</si>
  <si>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</si>
  <si>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</si>
  <si>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</si>
  <si>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</si>
  <si>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</si>
  <si>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</si>
  <si>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</si>
  <si>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</si>
  <si>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</si>
  <si>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</si>
  <si>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</si>
  <si>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</si>
  <si>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</si>
  <si>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</si>
  <si>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</si>
  <si>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</si>
  <si>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</si>
  <si>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</si>
  <si>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</si>
  <si>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</si>
  <si>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</si>
  <si>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</si>
  <si>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</si>
  <si>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</si>
  <si>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</si>
  <si>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</si>
  <si>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</si>
  <si>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</si>
  <si>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</si>
  <si>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</si>
  <si>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</si>
  <si>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</si>
  <si>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</si>
  <si>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</si>
  <si>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</si>
  <si>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</si>
  <si>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</si>
  <si>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</si>
  <si>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</si>
  <si>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</si>
  <si>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</si>
  <si>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</si>
  <si>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</si>
  <si>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</si>
  <si>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</si>
  <si>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</si>
  <si>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</si>
  <si>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</si>
  <si>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</si>
  <si>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</si>
  <si>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</si>
  <si>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</si>
  <si>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</si>
  <si>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</si>
  <si>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</si>
  <si>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</si>
  <si>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</si>
  <si>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</si>
  <si>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</si>
  <si>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</si>
  <si>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</si>
  <si>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</si>
  <si>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</si>
  <si>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</si>
  <si>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</si>
  <si>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</si>
  <si>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</si>
  <si>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</si>
  <si>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</si>
  <si>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</si>
  <si>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</si>
  <si>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</si>
  <si>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</si>
  <si>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</si>
  <si>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</si>
  <si>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</si>
  <si>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</si>
  <si>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</si>
  <si>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</si>
  <si>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</si>
  <si>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</si>
  <si>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</si>
  <si>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</si>
  <si>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</si>
  <si>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</si>
  <si>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</si>
  <si>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</si>
  <si>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</si>
  <si>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</si>
  <si>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</si>
  <si>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</si>
  <si>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</si>
  <si>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</si>
  <si>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</si>
  <si>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</si>
  <si>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</si>
  <si>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</si>
  <si>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</si>
  <si>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</si>
  <si>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</si>
  <si>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</si>
  <si>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</si>
  <si>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</si>
  <si>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</si>
  <si>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</si>
  <si>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</si>
  <si>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</si>
  <si>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</si>
  <si>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</si>
  <si>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</si>
  <si>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</si>
  <si>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</si>
  <si>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</si>
  <si>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</si>
  <si>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</si>
  <si>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</si>
  <si>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</si>
  <si>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</si>
  <si>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</si>
  <si>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</si>
  <si>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</si>
  <si>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</si>
  <si>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</si>
  <si>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</si>
  <si>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</si>
  <si>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</si>
  <si>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</si>
  <si>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</si>
  <si>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</si>
  <si>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</si>
  <si>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</si>
  <si>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</si>
  <si>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</si>
  <si>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</si>
  <si>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</si>
  <si>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</si>
  <si>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</si>
  <si>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</si>
  <si>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</si>
  <si>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</si>
  <si>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</si>
  <si>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</si>
  <si>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</si>
  <si>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</si>
  <si>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</si>
  <si>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</si>
  <si>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</si>
  <si>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</si>
  <si>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</si>
  <si>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</si>
  <si>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</si>
  <si>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</si>
  <si>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</si>
  <si>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</si>
  <si>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</si>
  <si>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</si>
  <si>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</si>
  <si>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</si>
  <si>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</si>
  <si>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</si>
  <si>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</si>
  <si>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</si>
  <si>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</si>
  <si>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</si>
  <si>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</si>
  <si>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</si>
  <si>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</si>
  <si>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</si>
  <si>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</si>
  <si>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</si>
  <si>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</si>
  <si>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</si>
  <si>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</si>
  <si>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</si>
  <si>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</si>
  <si>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</si>
  <si>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</si>
  <si>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</si>
  <si>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</si>
  <si>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</si>
  <si>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</si>
  <si>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</si>
  <si>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</si>
  <si>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</si>
  <si>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</si>
  <si>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</si>
  <si>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</si>
  <si>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</si>
  <si>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</si>
  <si>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</si>
  <si>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</si>
  <si>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</si>
  <si>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</si>
  <si>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</si>
  <si>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</si>
  <si>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</si>
  <si>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</si>
  <si>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</si>
  <si>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</si>
  <si>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</si>
  <si>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</si>
  <si>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</si>
  <si>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</si>
  <si>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</si>
  <si>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</si>
  <si>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</si>
  <si>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</si>
  <si>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</si>
  <si>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</si>
  <si>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</si>
  <si>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</si>
  <si>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</si>
  <si>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</si>
  <si>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</si>
  <si>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</si>
  <si>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</si>
  <si>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</si>
  <si>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</si>
  <si>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</si>
  <si>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</si>
  <si>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</si>
  <si>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</si>
  <si>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</si>
  <si>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</si>
  <si>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</si>
  <si>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</si>
  <si>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</si>
  <si>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</si>
  <si>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</si>
  <si>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</si>
  <si>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</si>
  <si>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</si>
  <si>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</si>
  <si>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</si>
  <si>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</si>
  <si>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</si>
  <si>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</si>
  <si>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</si>
  <si>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</si>
  <si>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</si>
  <si>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</si>
  <si>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</si>
  <si>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</si>
  <si>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</si>
  <si>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</si>
  <si>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</si>
  <si>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</si>
  <si>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</si>
  <si>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</si>
  <si>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</si>
  <si>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</si>
  <si>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</si>
  <si>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</si>
  <si>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</si>
  <si>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</si>
  <si>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</si>
  <si>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</si>
  <si>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</si>
  <si>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</si>
  <si>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</si>
  <si>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</si>
  <si>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</si>
  <si>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</si>
  <si>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</si>
  <si>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</si>
  <si>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</si>
  <si>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</si>
  <si>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</si>
  <si>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</si>
  <si>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</si>
  <si>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</si>
  <si>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</si>
  <si>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</si>
  <si>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</si>
  <si>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</si>
  <si>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</si>
  <si>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</si>
  <si>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</si>
  <si>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</si>
  <si>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</si>
  <si>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</si>
  <si>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</si>
  <si>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</si>
  <si>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</si>
  <si>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</si>
  <si>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</si>
  <si>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</si>
  <si>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</si>
  <si>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</si>
  <si>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</si>
  <si>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</si>
  <si>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</si>
  <si>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</si>
  <si>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</si>
  <si>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</si>
  <si>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</si>
  <si>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</si>
  <si>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</si>
  <si>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</si>
  <si>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</si>
  <si>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</si>
  <si>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</si>
  <si>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</si>
  <si>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</si>
  <si>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</si>
  <si>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</si>
  <si>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</si>
  <si>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</si>
  <si>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</si>
  <si>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</si>
  <si>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</si>
  <si>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</si>
  <si>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</si>
  <si>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</si>
  <si>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</si>
  <si>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</si>
  <si>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</si>
  <si>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</si>
  <si>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</si>
  <si>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</si>
  <si>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</si>
  <si>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</si>
  <si>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</si>
  <si>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</si>
  <si>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</si>
  <si>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</si>
  <si>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</si>
  <si>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</si>
  <si>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</si>
  <si>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</si>
  <si>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</si>
  <si>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</si>
  <si>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</si>
  <si>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</si>
  <si>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</si>
  <si>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</si>
  <si>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</si>
  <si>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</si>
  <si>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</si>
  <si>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</si>
  <si>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</si>
  <si>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</si>
  <si>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</si>
  <si>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</si>
  <si>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</si>
  <si>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</si>
  <si>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</si>
  <si>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</si>
  <si>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</si>
  <si>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</si>
  <si>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</si>
  <si>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</si>
  <si>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</si>
  <si>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</si>
  <si>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</si>
  <si>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</si>
  <si>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</si>
  <si>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</si>
  <si>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</si>
  <si>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</si>
  <si>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</si>
  <si>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</si>
  <si>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</si>
  <si>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</si>
  <si>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</si>
  <si>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</si>
  <si>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</si>
  <si>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</si>
  <si>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</si>
  <si>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</si>
  <si>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</si>
  <si>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</si>
  <si>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</si>
  <si>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</si>
  <si>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</si>
  <si>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</si>
  <si>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</si>
  <si>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</si>
  <si>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</si>
  <si>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</si>
  <si>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</si>
  <si>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</si>
  <si>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</si>
  <si>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</si>
  <si>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</si>
  <si>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</si>
  <si>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</si>
  <si>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</si>
  <si>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</si>
  <si>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</si>
  <si>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</si>
  <si>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</si>
  <si>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</si>
  <si>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</si>
  <si>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</si>
  <si>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</si>
  <si>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</si>
  <si>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</si>
  <si>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</si>
  <si>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</si>
  <si>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</si>
  <si>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</si>
  <si>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</si>
  <si>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</si>
  <si>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</si>
  <si>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</si>
  <si>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</si>
  <si>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</si>
  <si>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</si>
  <si>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</si>
  <si>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</si>
  <si>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</si>
  <si>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</si>
  <si>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</si>
  <si>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</si>
  <si>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</si>
  <si>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</si>
  <si>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</si>
  <si>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</si>
  <si>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</si>
  <si>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</si>
  <si>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</si>
  <si>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</si>
  <si>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</si>
  <si>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</si>
  <si>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</si>
  <si>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</si>
  <si>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</si>
  <si>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</si>
  <si>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</si>
  <si>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</si>
  <si>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</si>
  <si>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</si>
  <si>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</si>
  <si>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</si>
  <si>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</si>
  <si>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</si>
  <si>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</si>
  <si>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</si>
  <si>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</si>
  <si>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</si>
  <si>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</si>
  <si>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</si>
  <si>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</si>
  <si>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</si>
  <si>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</si>
  <si>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</si>
  <si>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</si>
  <si>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</si>
  <si>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</si>
  <si>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</si>
  <si>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</si>
  <si>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</si>
  <si>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</si>
  <si>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</si>
  <si>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</si>
  <si>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</si>
  <si>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</si>
  <si>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</si>
  <si>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</si>
  <si>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</si>
  <si>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</si>
  <si>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</si>
  <si>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</si>
  <si>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</si>
  <si>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</si>
  <si>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</si>
  <si>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</si>
  <si>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</si>
  <si>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</si>
  <si>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</si>
  <si>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</si>
  <si>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</si>
  <si>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</si>
  <si>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</si>
  <si>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</si>
  <si>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</si>
  <si>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</si>
  <si>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</si>
  <si>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</si>
  <si>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</si>
  <si>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</si>
  <si>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</si>
  <si>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</si>
  <si>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</si>
  <si>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</si>
  <si>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</si>
  <si>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</si>
  <si>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</si>
  <si>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</si>
  <si>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</si>
  <si>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</si>
  <si>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</si>
  <si>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</si>
  <si>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</si>
  <si>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</si>
  <si>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</si>
  <si>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</si>
  <si>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</si>
  <si>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</si>
  <si>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</si>
  <si>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</si>
  <si>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</si>
  <si>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</si>
  <si>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</si>
  <si>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</si>
  <si>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</si>
  <si>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</si>
  <si>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</si>
  <si>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</si>
  <si>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</si>
  <si>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</si>
  <si>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</si>
  <si>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</si>
  <si>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</si>
  <si>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</si>
  <si>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</si>
  <si>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</si>
  <si>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</si>
  <si>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</si>
  <si>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</si>
  <si>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</si>
  <si>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</si>
  <si>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</si>
  <si>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</si>
  <si>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</si>
  <si>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</si>
  <si>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</si>
  <si>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</si>
  <si>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</si>
  <si>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</si>
  <si>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</si>
  <si>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</si>
  <si>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</si>
  <si>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</si>
  <si>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</si>
  <si>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</si>
  <si>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</si>
  <si>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</si>
  <si>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</si>
  <si>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</si>
  <si>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</si>
  <si>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</si>
  <si>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</si>
  <si>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</si>
  <si>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</si>
  <si>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</si>
  <si>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</si>
  <si>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</si>
  <si>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</si>
  <si>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</si>
  <si>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</si>
  <si>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</si>
  <si>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</si>
  <si>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</si>
  <si>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</si>
  <si>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</si>
  <si>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</si>
  <si>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</si>
  <si>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</si>
  <si>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</si>
  <si>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</si>
  <si>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</si>
  <si>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</si>
  <si>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</si>
  <si>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</si>
  <si>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</si>
  <si>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</si>
  <si>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</si>
  <si>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</si>
  <si>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</si>
  <si>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</si>
  <si>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</si>
  <si>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</si>
  <si>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</si>
  <si>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</si>
  <si>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</si>
  <si>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</si>
  <si>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</si>
  <si>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</si>
  <si>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</si>
  <si>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</si>
  <si>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</si>
  <si>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</si>
  <si>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</si>
  <si>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</si>
  <si>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</si>
  <si>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</si>
  <si>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</si>
  <si>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</si>
  <si>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</si>
  <si>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</si>
  <si>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</si>
  <si>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</si>
  <si>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</si>
  <si>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</si>
  <si>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</si>
  <si>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</si>
  <si>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</si>
  <si>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</si>
  <si>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</si>
  <si>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</si>
  <si>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</si>
  <si>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</si>
  <si>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</si>
  <si>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</si>
  <si>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</si>
  <si>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</si>
  <si>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</si>
  <si>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</si>
  <si>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</si>
  <si>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</si>
  <si>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</si>
  <si>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</si>
  <si>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</si>
  <si>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</si>
  <si>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</si>
  <si>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</si>
  <si>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</si>
  <si>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</si>
  <si>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</si>
  <si>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</si>
  <si>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</si>
  <si>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</si>
  <si>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</si>
  <si>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</si>
  <si>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</si>
  <si>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</si>
  <si>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</si>
  <si>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</si>
  <si>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</si>
  <si>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</si>
  <si>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</si>
  <si>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</si>
  <si>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</si>
  <si>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</si>
  <si>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</si>
  <si>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</si>
  <si>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</si>
  <si>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</si>
  <si>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</si>
  <si>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</si>
  <si>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</si>
  <si>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</si>
  <si>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</si>
  <si>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</si>
  <si>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</si>
  <si>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</si>
  <si>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</si>
  <si>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</si>
  <si>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</si>
  <si>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</si>
  <si>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</si>
  <si>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</si>
  <si>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</si>
  <si>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</si>
  <si>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</si>
  <si>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</si>
  <si>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</si>
  <si>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</si>
  <si>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</si>
  <si>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</si>
  <si>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</si>
  <si>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</si>
  <si>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</si>
  <si>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</si>
  <si>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</si>
  <si>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</si>
  <si>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</si>
  <si>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</si>
  <si>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</si>
  <si>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</si>
  <si>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</si>
  <si>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</si>
  <si>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</si>
  <si>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</si>
  <si>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</si>
  <si>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</si>
  <si>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</si>
  <si>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</si>
  <si>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</si>
  <si>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</si>
  <si>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</si>
  <si>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</si>
  <si>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</si>
  <si>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</si>
  <si>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</si>
  <si>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</si>
  <si>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</si>
  <si>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</si>
  <si>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</si>
  <si>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</si>
  <si>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</si>
  <si>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</si>
  <si>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</si>
  <si>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</si>
  <si>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</si>
  <si>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</si>
  <si>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</si>
  <si>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</si>
  <si>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</si>
  <si>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</si>
  <si>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</si>
  <si>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</si>
  <si>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</si>
  <si>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</si>
  <si>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</si>
  <si>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</si>
  <si>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</si>
  <si>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</si>
  <si>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</si>
  <si>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</si>
  <si>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</si>
  <si>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</si>
  <si>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</si>
  <si>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</si>
  <si>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</si>
  <si>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</si>
  <si>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</si>
  <si>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</si>
  <si>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</si>
  <si>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</si>
  <si>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</si>
  <si>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</si>
  <si>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</si>
  <si>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</si>
  <si>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</si>
  <si>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</si>
  <si>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</si>
  <si>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</si>
  <si>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</si>
  <si>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</si>
  <si>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</si>
  <si>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</si>
  <si>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</si>
  <si>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</si>
  <si>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</si>
  <si>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</si>
  <si>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</si>
  <si>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</si>
  <si>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</si>
  <si>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</si>
  <si>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</si>
  <si>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</si>
  <si>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</si>
  <si>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</si>
  <si>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</si>
  <si>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</si>
  <si>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</si>
  <si>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</si>
  <si>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</si>
  <si>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</si>
  <si>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</si>
  <si>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</si>
  <si>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</si>
  <si>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</si>
  <si>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</si>
  <si>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</si>
  <si>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</si>
  <si>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</si>
  <si>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</si>
  <si>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</si>
  <si>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</si>
  <si>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</si>
  <si>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</si>
  <si>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</si>
  <si>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</si>
  <si>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</si>
  <si>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</si>
  <si>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</si>
  <si>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</si>
  <si>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</si>
  <si>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</si>
  <si>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</si>
  <si>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</si>
  <si>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</si>
  <si>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</si>
  <si>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</si>
  <si>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</si>
  <si>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</si>
  <si>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</si>
  <si>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</si>
  <si>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</si>
  <si>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</si>
  <si>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</si>
  <si>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</si>
  <si>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</si>
  <si>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</si>
  <si>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</si>
  <si>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</si>
  <si>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</si>
  <si>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</si>
  <si>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</si>
  <si>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</si>
  <si>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</si>
  <si>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</si>
  <si>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</si>
  <si>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</si>
  <si>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</si>
  <si>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</si>
  <si>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</si>
  <si>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</si>
  <si>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</si>
  <si>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</si>
  <si>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</si>
  <si>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</si>
  <si>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</si>
  <si>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</si>
  <si>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</si>
  <si>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</si>
  <si>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</si>
  <si>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</si>
  <si>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</si>
  <si>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</si>
  <si>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</si>
  <si>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</si>
  <si>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</si>
  <si>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</si>
  <si>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</si>
  <si>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</si>
  <si>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</si>
  <si>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</si>
  <si>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</si>
  <si>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</si>
  <si>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</si>
  <si>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</si>
  <si>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</si>
  <si>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</si>
  <si>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</si>
  <si>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</si>
  <si>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</si>
  <si>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</si>
  <si>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</si>
  <si>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</si>
  <si>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</si>
  <si>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</si>
  <si>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</si>
  <si>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</si>
  <si>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</si>
  <si>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</si>
  <si>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</si>
  <si>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</si>
  <si>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</si>
  <si>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</si>
  <si>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</si>
  <si>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</si>
  <si>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</si>
  <si>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</si>
  <si>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</si>
  <si>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</si>
  <si>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</si>
  <si>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</si>
  <si>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</si>
  <si>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</si>
  <si>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</si>
  <si>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</si>
  <si>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</si>
  <si>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</si>
  <si>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</si>
  <si>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</si>
  <si>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</si>
  <si>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</si>
  <si>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</si>
  <si>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</si>
  <si>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</si>
  <si>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</si>
  <si>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</si>
  <si>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</si>
  <si>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</si>
  <si>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</si>
  <si>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</si>
  <si>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</si>
  <si>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</si>
  <si>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</si>
  <si>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</si>
  <si>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</si>
  <si>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</si>
  <si>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</si>
  <si>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</si>
  <si>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</si>
  <si>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</si>
  <si>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</si>
  <si>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</si>
  <si>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</si>
  <si>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</si>
  <si>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</si>
  <si>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</si>
  <si>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</si>
  <si>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</si>
  <si>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</si>
  <si>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</si>
  <si>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</si>
  <si>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</si>
  <si>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</si>
  <si>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</si>
  <si>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</si>
  <si>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</si>
  <si>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</si>
  <si>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</si>
  <si>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</si>
  <si>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</si>
  <si>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</si>
  <si>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</si>
  <si>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</si>
  <si>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</si>
  <si>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</si>
  <si>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</si>
  <si>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</si>
  <si>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</si>
  <si>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</si>
  <si>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</si>
  <si>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</si>
  <si>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</si>
  <si>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</si>
  <si>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</si>
  <si>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</si>
  <si>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</si>
  <si>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</si>
  <si>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</si>
  <si>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</si>
  <si>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</si>
  <si>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</si>
  <si>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</si>
  <si>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</si>
  <si>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</si>
  <si>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</si>
  <si>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</si>
  <si>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</si>
  <si>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</si>
  <si>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</si>
  <si>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</si>
  <si>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</si>
  <si>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</si>
  <si>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</si>
  <si>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</si>
  <si>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</si>
  <si>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</si>
  <si>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</si>
  <si>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</si>
  <si>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</si>
  <si>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</si>
  <si>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</si>
  <si>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</si>
  <si>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</si>
  <si>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</si>
  <si>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</si>
  <si>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</si>
  <si>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</si>
  <si>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</si>
  <si>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</si>
  <si>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</si>
  <si>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</si>
  <si>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</si>
  <si>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</si>
  <si>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</si>
  <si>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</si>
  <si>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</si>
  <si>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</si>
  <si>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</si>
  <si>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</si>
  <si>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</si>
  <si>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</si>
  <si>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</si>
  <si>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</si>
  <si>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</si>
  <si>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</si>
  <si>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</si>
  <si>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</si>
  <si>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</si>
  <si>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</si>
  <si>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</si>
  <si>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</si>
  <si>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</si>
  <si>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</si>
  <si>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</si>
  <si>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</si>
  <si>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</si>
  <si>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</si>
  <si>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</si>
  <si>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</si>
  <si>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</si>
  <si>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</si>
  <si>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</si>
  <si>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</si>
  <si>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</si>
  <si>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</si>
  <si>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</si>
  <si>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</si>
  <si>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</si>
  <si>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</si>
  <si>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</si>
  <si>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</si>
  <si>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</si>
  <si>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</si>
  <si>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</si>
  <si>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</si>
  <si>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</si>
  <si>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</si>
  <si>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</si>
  <si>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</si>
  <si>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</si>
  <si>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</si>
  <si>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</si>
  <si>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</si>
  <si>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</si>
  <si>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</si>
  <si>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</si>
  <si>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</si>
  <si>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</si>
  <si>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</si>
  <si>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</si>
  <si>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</si>
  <si>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</si>
  <si>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</si>
  <si>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</si>
  <si>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</si>
  <si>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</si>
  <si>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</si>
  <si>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</si>
  <si>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</si>
  <si>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</si>
  <si>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</si>
  <si>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</si>
  <si>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</si>
  <si>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</si>
  <si>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</si>
  <si>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</si>
  <si>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</si>
  <si>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</si>
  <si>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</si>
  <si>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</si>
  <si>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</si>
  <si>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</si>
  <si>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</si>
  <si>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</si>
  <si>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</si>
  <si>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</si>
  <si>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</si>
  <si>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</si>
  <si>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</si>
  <si>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</si>
  <si>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</si>
  <si>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</si>
  <si>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</si>
  <si>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</si>
  <si>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</si>
  <si>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</si>
  <si>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</si>
  <si>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</si>
  <si>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</si>
  <si>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</si>
  <si>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</si>
  <si>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</si>
  <si>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</si>
  <si>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</si>
  <si>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</si>
  <si>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</si>
  <si>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</si>
  <si>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</si>
  <si>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</si>
  <si>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</si>
  <si>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</si>
  <si>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KME SE Group Affiliates</t>
  </si>
  <si>
    <t>Manufacturing Companies:
KME Germany GmbH, KME Italy S.p.A., Serravalle Copper Tubes S.r.l., KME Mansfeld GmbH, 
KM Copper Bars GmbH, Tréfimétaux SAS, KME Netherland B.V., Azienda Metalli Laminati S.p.A.,
Sundwiger Messingwerk GmbH
Service-Centers:
KME Rolled France SAS, KME Spain S.A.U., KME Service Centre UK Ltd., KME Service Centre Slovakia s.r.o</t>
  </si>
  <si>
    <t>KME SE on behalf of KME Group affialiates:  KME SE: HRB 213357</t>
  </si>
  <si>
    <t>Klosterstraße 29, 49074 Osnabrück</t>
  </si>
  <si>
    <t>KME Responsible Sourcing Team</t>
  </si>
  <si>
    <t>responsiblesourcing@kme.com</t>
  </si>
  <si>
    <t>+495413211509</t>
  </si>
  <si>
    <t>Marco Calamia</t>
  </si>
  <si>
    <t>Chief Procurement KME Group</t>
  </si>
  <si>
    <t>Marco.Calamia@kme.com</t>
  </si>
  <si>
    <t>003905544111</t>
  </si>
  <si>
    <t>100%</t>
  </si>
  <si>
    <t>https://www.kme.com/fileadmin/DOWNLOADCENTER/ABOUT%20US/4%20Commitments/Conflict_Minerals/2025.08_KME_Conflict_Minerals_Policy_Statement_ENG.pdf</t>
  </si>
  <si>
    <t>https://www.kme.com/fileadmin/DOWNLOADCENTER/ABOUT%20US/5%20Corporate/2025.08_KME_Responsible_Sourcing___Supply_Chain_Due_Diligence_ENG.pdf</t>
  </si>
  <si>
    <t xml:space="preserve">Risk-based due diligence process carried out by the KME Responsible Sourcing Team			</t>
  </si>
  <si>
    <t>Questionnaire in accordance with all our needs.</t>
  </si>
  <si>
    <t xml:space="preserve">Owner: Glencore.
Certification by the Copper Mark: Assurance of responsible sourcing practices in accordance with the OECD Due Diligence Guidance. Risk mitigation according to Copper Mark improvement plan.
Potential change in ownership will be monitored by KME
</t>
  </si>
  <si>
    <t>Certification by the Copper Mark: Assurance of responsible sourcing practices in accordance with the OECD Due Diligence Guidance. Risk mitigation according to Copper Mark improvement plan
LME Approved Brand</t>
  </si>
  <si>
    <t>Certification by the Copper Mark: Assurance of responsible sourcing practices in accordance with the OECD Due Diligence Guidance. Risk mitigation according to Copper Mark improvement plan</t>
  </si>
  <si>
    <t>932 81 Skelleftehamn</t>
  </si>
  <si>
    <t>Ronnskar</t>
  </si>
  <si>
    <t>Skelleftehamn, Västerbottens län [SE-24]</t>
  </si>
  <si>
    <t>Currently listed on LBMA Good Delivery list for gold, which reflects adherence to LBMA’s requirements, including regular independent audits under the Responsible Gold Guidance
Certification by the Copper Mark: Assurance of responsible sourcing practices in accordance with the OECD Due Diligence Guidance. Risk mitigation according to Copper Mark improvement plan</t>
  </si>
  <si>
    <t>Avenida 11 Norte Nº 1291, Villa Exótica</t>
  </si>
  <si>
    <t>Umicore N.V.</t>
  </si>
  <si>
    <t>CID003228 (Conformant List of Cobalt Refiners)</t>
  </si>
  <si>
    <t>recycled</t>
  </si>
  <si>
    <t>Currently listed as RMAP Conformant on the Conformant List of Cobalt Refiners(CID003228). The company has been assessed through the Responsible Minerals Assurance Process (RMAP), which validates whether a facility meets the requirements of the RMI’s Global Responsible Sourcing Due Diligence Standard for Mineral Supply Chains</t>
  </si>
  <si>
    <t>n.a.</t>
  </si>
  <si>
    <t>1 Promyshlennaya Street</t>
  </si>
  <si>
    <t>Ridder and Altay</t>
  </si>
  <si>
    <t>Kazahstan</t>
  </si>
  <si>
    <t>La Sino-Congolaise des Mines S.A.</t>
  </si>
  <si>
    <t>LME Approved Brand</t>
  </si>
  <si>
    <t>CID003212 (Conformant List of Cobalt Refiners)</t>
  </si>
  <si>
    <t>NO.9 XiJin Avenue, Ganzhou Hi-Tech Industrial Development Zone</t>
  </si>
  <si>
    <t>Currently listed as RMAP Conformant on the Conformant List of Cobalt Refiners (CID003212). The company has been assessed through the Responsible Minerals Assurance Process (RMAP), which validates whether a facility meets the requirements of the RMI’s Global Responsible Sourcing Due Diligence Standard for Mineral Supply Chains</t>
  </si>
  <si>
    <t>Serbia Zijin Copper d.o.o. Bor</t>
  </si>
  <si>
    <t>Bor</t>
  </si>
  <si>
    <t>Serbia</t>
  </si>
  <si>
    <t>Avenida Grecia 750</t>
  </si>
  <si>
    <t>Avenida Andres Bello 660</t>
  </si>
  <si>
    <t>Isidora Goyenechea 2800, Edificio Titanium, piso 46</t>
  </si>
  <si>
    <t>Avenida de la Minería 501</t>
  </si>
  <si>
    <t>Montanwerke Brixlegg AG</t>
  </si>
  <si>
    <t>Werkstraße 1, 6230</t>
  </si>
  <si>
    <t>Brixlegg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</si>
</sst>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7">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https://kme0.sharepoint.com/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https://kme0.sharepoint.com/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me.com/fileadmin/DOWNLOADCENTER/ABOUT%20US/5%20Corporate/2025.08_KME_Responsible_Sourcing___Supply_Chain_Due_Diligence_ENG.pdf" TargetMode="External"/><Relationship Id="rId2" Type="http://schemas.openxmlformats.org/officeDocument/2006/relationships/hyperlink" Target="mailto:Marco.Calamia@kme.com" TargetMode="External"/><Relationship Id="rId1" Type="http://schemas.openxmlformats.org/officeDocument/2006/relationships/hyperlink" Target="mailto:responsiblesourcing@kme.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kme.com/fileadmin/DOWNLOADCENTER/ABOUT%20US/4%20Commitments/Conflict_Minerals/2025.08_KME_Conflict_Minerals_Policy_Statement_ENG.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70" zoomScaleNormal="100" workbookViewId="0">
      <pane xSplit="1" ySplit="11" topLeftCell="B20" activePane="bottomRight" state="frozen"/>
      <selection pane="topRight" activeCell="B24" sqref="B24:J24"/>
      <selection pane="bottomLeft" activeCell="B24" sqref="B24:J24"/>
      <selection pane="bottomRight" activeCell="F22" sqref="F22"/>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67.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56.7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D8EF589-E8B4-440B-9F51-22EA13B10B19}"/>
    </customSheetView>
    <customSheetView guid="{4BDF1A28-30D5-449D-B20E-D6C97EF9FAE1}" showAutoFilter="1">
      <selection activeCell="C174" sqref="C174"/>
      <pageMargins left="0" right="0" top="0" bottom="0" header="0" footer="0"/>
      <pageSetup paperSize="9" orientation="portrait"/>
      <autoFilter ref="B1:N1" xr:uid="{A1F1D845-0581-4799-9E73-8D30B3A9314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C4D586A-73C9-4B21-A5DE-718FDAD7BD90}"/>
    </customSheetView>
    <customSheetView guid="{4BDF1A28-30D5-449D-B20E-D6C97EF9FAE1}" showAutoFilter="1">
      <selection activeCell="C1" sqref="C1:D65536"/>
      <pageMargins left="0" right="0" top="0" bottom="0" header="0" footer="0"/>
      <pageSetup orientation="portrait"/>
      <autoFilter ref="B1:C1" xr:uid="{D87DBAF7-BC0D-4D1F-92ED-C9A5FF543F3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7" zoomScaleNormal="100" workbookViewId="0">
      <selection activeCell="D121" sqref="D121:E121"/>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121.5" customHeight="1">
      <c r="A10" s="31"/>
      <c r="B10" s="453" t="str">
        <f ca="1">OFFSET(L!$C$1,MATCH("Declaration"&amp;ADDRESS(ROW(),COLUMN(),4)&amp;LEFT($D$9,1),L!$A:$A,0)-1,SL,,)</f>
        <v>Description of Scope:</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20359</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20360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20361</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20362</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46139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20363</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t="s">
        <v>20364</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20365</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284"/>
      <c r="E120" s="284"/>
      <c r="F120" s="8"/>
      <c r="G120" s="406"/>
      <c r="H120" s="407"/>
      <c r="I120" s="407"/>
      <c r="J120" s="408"/>
      <c r="K120" s="29"/>
      <c r="L120" s="100"/>
      <c r="M120">
        <f>IF(AND(B120="",D121&lt;&gt;""),1,0)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t="s">
        <v>20366</v>
      </c>
      <c r="H121" s="407"/>
      <c r="I121" s="407"/>
      <c r="J121" s="408"/>
      <c r="K121" s="29"/>
      <c r="L121" s="100"/>
      <c r="M121" t="e">
        <f>IF(AND(B121="",#REF!&lt;&gt;""),1,0)</f>
        <v>#REF!</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ref="M122:M129" si="143">IF(AND(B122="",D122&lt;&gt;""),1,0)</f>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20367</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1">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1:E121"/>
    <mergeCell ref="G120:J120"/>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6" priority="648" stopIfTrue="1">
      <formula>IF($B$30="",TRUE)</formula>
    </cfRule>
  </conditionalFormatting>
  <conditionalFormatting sqref="B31">
    <cfRule type="expression" dxfId="145" priority="646">
      <formula>IF($B$31="",TRUE)</formula>
    </cfRule>
  </conditionalFormatting>
  <conditionalFormatting sqref="B32">
    <cfRule type="expression" dxfId="144" priority="645">
      <formula>IF($B$32="",TRUE)</formula>
    </cfRule>
  </conditionalFormatting>
  <conditionalFormatting sqref="B33">
    <cfRule type="expression" dxfId="143" priority="644">
      <formula>IF($B$33="",TRUE)</formula>
    </cfRule>
  </conditionalFormatting>
  <conditionalFormatting sqref="B34">
    <cfRule type="expression" dxfId="142" priority="643">
      <formula>IF($B$34="",TRUE)</formula>
    </cfRule>
  </conditionalFormatting>
  <conditionalFormatting sqref="B35">
    <cfRule type="expression" dxfId="141" priority="642">
      <formula>IF($B$35="",TRUE)</formula>
    </cfRule>
  </conditionalFormatting>
  <conditionalFormatting sqref="B36">
    <cfRule type="expression" dxfId="140" priority="641">
      <formula>IF($B$36="",TRUE)</formula>
    </cfRule>
  </conditionalFormatting>
  <conditionalFormatting sqref="B37">
    <cfRule type="expression" dxfId="139" priority="640">
      <formula>IF($B$37="",TRUE)</formula>
    </cfRule>
  </conditionalFormatting>
  <conditionalFormatting sqref="B38">
    <cfRule type="expression" dxfId="138" priority="639">
      <formula>IF($B$38="",TRUE)</formula>
    </cfRule>
  </conditionalFormatting>
  <conditionalFormatting sqref="B39">
    <cfRule type="expression" dxfId="137" priority="638">
      <formula>IF($B$39="",TRUE)</formula>
    </cfRule>
  </conditionalFormatting>
  <conditionalFormatting sqref="B42">
    <cfRule type="expression" dxfId="136" priority="620" stopIfTrue="1">
      <formula>IF($B$42="",TRUE)</formula>
    </cfRule>
  </conditionalFormatting>
  <conditionalFormatting sqref="B43">
    <cfRule type="expression" dxfId="135" priority="619" stopIfTrue="1">
      <formula>IF($B$43="",TRUE)</formula>
    </cfRule>
  </conditionalFormatting>
  <conditionalFormatting sqref="B44">
    <cfRule type="expression" dxfId="134" priority="618" stopIfTrue="1">
      <formula>IF($B$44="",TRUE)</formula>
    </cfRule>
  </conditionalFormatting>
  <conditionalFormatting sqref="B45">
    <cfRule type="expression" dxfId="133" priority="617" stopIfTrue="1">
      <formula>IF($B$45="",TRUE)</formula>
    </cfRule>
  </conditionalFormatting>
  <conditionalFormatting sqref="B46">
    <cfRule type="expression" dxfId="132" priority="616" stopIfTrue="1">
      <formula>IF($B$46="",TRUE)</formula>
    </cfRule>
  </conditionalFormatting>
  <conditionalFormatting sqref="B47">
    <cfRule type="expression" dxfId="131" priority="615" stopIfTrue="1">
      <formula>IF($B$47="",TRUE)</formula>
    </cfRule>
  </conditionalFormatting>
  <conditionalFormatting sqref="B48">
    <cfRule type="expression" dxfId="130" priority="614" stopIfTrue="1">
      <formula>IF($B$48="",TRUE)</formula>
    </cfRule>
  </conditionalFormatting>
  <conditionalFormatting sqref="B49">
    <cfRule type="expression" dxfId="129" priority="613" stopIfTrue="1">
      <formula>IF($B$49="",TRUE)</formula>
    </cfRule>
  </conditionalFormatting>
  <conditionalFormatting sqref="B50">
    <cfRule type="expression" dxfId="128" priority="612" stopIfTrue="1">
      <formula>IF($B$50="",TRUE)</formula>
    </cfRule>
  </conditionalFormatting>
  <conditionalFormatting sqref="B51">
    <cfRule type="expression" dxfId="127" priority="611" stopIfTrue="1">
      <formula>IF($B$51="",TRUE)</formula>
    </cfRule>
  </conditionalFormatting>
  <conditionalFormatting sqref="B54">
    <cfRule type="expression" dxfId="126" priority="603" stopIfTrue="1">
      <formula>IF($B$54="",TRUE)</formula>
    </cfRule>
  </conditionalFormatting>
  <conditionalFormatting sqref="B55">
    <cfRule type="expression" dxfId="125" priority="585" stopIfTrue="1">
      <formula>IF($B$55="",TRUE)</formula>
    </cfRule>
  </conditionalFormatting>
  <conditionalFormatting sqref="B56">
    <cfRule type="expression" dxfId="124" priority="602" stopIfTrue="1">
      <formula>IF($B$56="",TRUE)</formula>
    </cfRule>
  </conditionalFormatting>
  <conditionalFormatting sqref="B57">
    <cfRule type="expression" dxfId="123" priority="601" stopIfTrue="1">
      <formula>IF($B$57="",TRUE)</formula>
    </cfRule>
  </conditionalFormatting>
  <conditionalFormatting sqref="B58">
    <cfRule type="expression" dxfId="122" priority="600" stopIfTrue="1">
      <formula>IF($B$58="",TRUE)</formula>
    </cfRule>
  </conditionalFormatting>
  <conditionalFormatting sqref="B59">
    <cfRule type="expression" dxfId="121" priority="599" stopIfTrue="1">
      <formula>IF($B$59="",TRUE)</formula>
    </cfRule>
  </conditionalFormatting>
  <conditionalFormatting sqref="B60">
    <cfRule type="expression" dxfId="120" priority="598" stopIfTrue="1">
      <formula>IF($B$60="",TRUE)</formula>
    </cfRule>
  </conditionalFormatting>
  <conditionalFormatting sqref="B61">
    <cfRule type="expression" dxfId="119" priority="597" stopIfTrue="1">
      <formula>IF($B$61="",TRUE)</formula>
    </cfRule>
  </conditionalFormatting>
  <conditionalFormatting sqref="B62">
    <cfRule type="expression" dxfId="118" priority="596" stopIfTrue="1">
      <formula>IF($B$62="",TRUE)</formula>
    </cfRule>
  </conditionalFormatting>
  <conditionalFormatting sqref="B63">
    <cfRule type="expression" dxfId="117" priority="595" stopIfTrue="1">
      <formula>IF($B$63="",TRUE)</formula>
    </cfRule>
  </conditionalFormatting>
  <conditionalFormatting sqref="B66">
    <cfRule type="expression" dxfId="116" priority="594" stopIfTrue="1">
      <formula>IF($B$54="",TRUE)</formula>
    </cfRule>
  </conditionalFormatting>
  <conditionalFormatting sqref="B67">
    <cfRule type="expression" dxfId="115" priority="584" stopIfTrue="1">
      <formula>IF($B$55="",TRUE)</formula>
    </cfRule>
  </conditionalFormatting>
  <conditionalFormatting sqref="B68">
    <cfRule type="expression" dxfId="114" priority="593" stopIfTrue="1">
      <formula>IF($B$56="",TRUE)</formula>
    </cfRule>
  </conditionalFormatting>
  <conditionalFormatting sqref="B69">
    <cfRule type="expression" dxfId="113" priority="592" stopIfTrue="1">
      <formula>IF($B$57="",TRUE)</formula>
    </cfRule>
  </conditionalFormatting>
  <conditionalFormatting sqref="B70">
    <cfRule type="expression" dxfId="112" priority="591" stopIfTrue="1">
      <formula>IF($B$58="",TRUE)</formula>
    </cfRule>
  </conditionalFormatting>
  <conditionalFormatting sqref="B71">
    <cfRule type="expression" dxfId="111" priority="590" stopIfTrue="1">
      <formula>IF($B$59="",TRUE)</formula>
    </cfRule>
  </conditionalFormatting>
  <conditionalFormatting sqref="B72">
    <cfRule type="expression" dxfId="110" priority="589" stopIfTrue="1">
      <formula>IF($B$60="",TRUE)</formula>
    </cfRule>
  </conditionalFormatting>
  <conditionalFormatting sqref="B73">
    <cfRule type="expression" dxfId="109" priority="588" stopIfTrue="1">
      <formula>IF($B$61="",TRUE)</formula>
    </cfRule>
  </conditionalFormatting>
  <conditionalFormatting sqref="B74">
    <cfRule type="expression" dxfId="108" priority="587" stopIfTrue="1">
      <formula>IF($B$62="",TRUE)</formula>
    </cfRule>
  </conditionalFormatting>
  <conditionalFormatting sqref="B75">
    <cfRule type="expression" dxfId="107" priority="586" stopIfTrue="1">
      <formula>IF($B$63="",TRUE)</formula>
    </cfRule>
  </conditionalFormatting>
  <conditionalFormatting sqref="B78">
    <cfRule type="expression" dxfId="106" priority="583" stopIfTrue="1">
      <formula>IF($B$54="",TRUE)</formula>
    </cfRule>
  </conditionalFormatting>
  <conditionalFormatting sqref="B79">
    <cfRule type="expression" dxfId="105" priority="574" stopIfTrue="1">
      <formula>IF($B$55="",TRUE)</formula>
    </cfRule>
  </conditionalFormatting>
  <conditionalFormatting sqref="B80">
    <cfRule type="expression" dxfId="104" priority="582" stopIfTrue="1">
      <formula>IF($B$56="",TRUE)</formula>
    </cfRule>
  </conditionalFormatting>
  <conditionalFormatting sqref="B81">
    <cfRule type="expression" dxfId="103" priority="581" stopIfTrue="1">
      <formula>IF($B$57="",TRUE)</formula>
    </cfRule>
  </conditionalFormatting>
  <conditionalFormatting sqref="B82">
    <cfRule type="expression" dxfId="102" priority="580" stopIfTrue="1">
      <formula>IF($B$58="",TRUE)</formula>
    </cfRule>
  </conditionalFormatting>
  <conditionalFormatting sqref="B83">
    <cfRule type="expression" dxfId="101" priority="579" stopIfTrue="1">
      <formula>IF($B$59="",TRUE)</formula>
    </cfRule>
  </conditionalFormatting>
  <conditionalFormatting sqref="B84">
    <cfRule type="expression" dxfId="100" priority="578" stopIfTrue="1">
      <formula>IF($B$60="",TRUE)</formula>
    </cfRule>
  </conditionalFormatting>
  <conditionalFormatting sqref="B85">
    <cfRule type="expression" dxfId="99" priority="577" stopIfTrue="1">
      <formula>IF($B$61="",TRUE)</formula>
    </cfRule>
  </conditionalFormatting>
  <conditionalFormatting sqref="B86">
    <cfRule type="expression" dxfId="98" priority="576" stopIfTrue="1">
      <formula>IF($B$62="",TRUE)</formula>
    </cfRule>
  </conditionalFormatting>
  <conditionalFormatting sqref="B87">
    <cfRule type="expression" dxfId="97" priority="575" stopIfTrue="1">
      <formula>IF($B$63="",TRUE)</formula>
    </cfRule>
  </conditionalFormatting>
  <conditionalFormatting sqref="B90">
    <cfRule type="expression" dxfId="96" priority="573" stopIfTrue="1">
      <formula>IF($B$54="",TRUE)</formula>
    </cfRule>
  </conditionalFormatting>
  <conditionalFormatting sqref="B91">
    <cfRule type="expression" dxfId="95" priority="564" stopIfTrue="1">
      <formula>IF($B$55="",TRUE)</formula>
    </cfRule>
  </conditionalFormatting>
  <conditionalFormatting sqref="B92">
    <cfRule type="expression" dxfId="94" priority="572" stopIfTrue="1">
      <formula>IF($B$56="",TRUE)</formula>
    </cfRule>
  </conditionalFormatting>
  <conditionalFormatting sqref="B93">
    <cfRule type="expression" dxfId="93" priority="571" stopIfTrue="1">
      <formula>IF($B$57="",TRUE)</formula>
    </cfRule>
  </conditionalFormatting>
  <conditionalFormatting sqref="B94">
    <cfRule type="expression" dxfId="92" priority="570" stopIfTrue="1">
      <formula>IF($B$58="",TRUE)</formula>
    </cfRule>
  </conditionalFormatting>
  <conditionalFormatting sqref="B95">
    <cfRule type="expression" dxfId="91" priority="569" stopIfTrue="1">
      <formula>IF($B$59="",TRUE)</formula>
    </cfRule>
  </conditionalFormatting>
  <conditionalFormatting sqref="B96">
    <cfRule type="expression" dxfId="90" priority="568" stopIfTrue="1">
      <formula>IF($B$60="",TRUE)</formula>
    </cfRule>
  </conditionalFormatting>
  <conditionalFormatting sqref="B97">
    <cfRule type="expression" dxfId="89" priority="567" stopIfTrue="1">
      <formula>IF($B$61="",TRUE)</formula>
    </cfRule>
  </conditionalFormatting>
  <conditionalFormatting sqref="B98">
    <cfRule type="expression" dxfId="88" priority="566" stopIfTrue="1">
      <formula>IF($B$62="",TRUE)</formula>
    </cfRule>
  </conditionalFormatting>
  <conditionalFormatting sqref="B99">
    <cfRule type="expression" dxfId="87" priority="565" stopIfTrue="1">
      <formula>IF($B$63="",TRUE)</formula>
    </cfRule>
  </conditionalFormatting>
  <conditionalFormatting sqref="B102">
    <cfRule type="expression" dxfId="86" priority="563" stopIfTrue="1">
      <formula>IF($B$54="",TRUE)</formula>
    </cfRule>
  </conditionalFormatting>
  <conditionalFormatting sqref="B103">
    <cfRule type="expression" dxfId="85" priority="554" stopIfTrue="1">
      <formula>IF($B$55="",TRUE)</formula>
    </cfRule>
  </conditionalFormatting>
  <conditionalFormatting sqref="B104">
    <cfRule type="expression" dxfId="84" priority="562" stopIfTrue="1">
      <formula>IF($B$56="",TRUE)</formula>
    </cfRule>
  </conditionalFormatting>
  <conditionalFormatting sqref="B105">
    <cfRule type="expression" dxfId="83" priority="561" stopIfTrue="1">
      <formula>IF($B$57="",TRUE)</formula>
    </cfRule>
  </conditionalFormatting>
  <conditionalFormatting sqref="B106">
    <cfRule type="expression" dxfId="82" priority="560" stopIfTrue="1">
      <formula>IF($B$58="",TRUE)</formula>
    </cfRule>
  </conditionalFormatting>
  <conditionalFormatting sqref="B107">
    <cfRule type="expression" dxfId="81" priority="559" stopIfTrue="1">
      <formula>IF($B$59="",TRUE)</formula>
    </cfRule>
  </conditionalFormatting>
  <conditionalFormatting sqref="B108">
    <cfRule type="expression" dxfId="80" priority="558" stopIfTrue="1">
      <formula>IF($B$60="",TRUE)</formula>
    </cfRule>
  </conditionalFormatting>
  <conditionalFormatting sqref="B109">
    <cfRule type="expression" dxfId="79" priority="557" stopIfTrue="1">
      <formula>IF($B$61="",TRUE)</formula>
    </cfRule>
  </conditionalFormatting>
  <conditionalFormatting sqref="B110">
    <cfRule type="expression" dxfId="78" priority="556" stopIfTrue="1">
      <formula>IF($B$62="",TRUE)</formula>
    </cfRule>
  </conditionalFormatting>
  <conditionalFormatting sqref="B111">
    <cfRule type="expression" dxfId="77" priority="555" stopIfTrue="1">
      <formula>IF($B$63="",TRUE)</formula>
    </cfRule>
  </conditionalFormatting>
  <conditionalFormatting sqref="B120">
    <cfRule type="expression" dxfId="76" priority="532" stopIfTrue="1">
      <formula>IF($B$54="",TRUE)</formula>
    </cfRule>
  </conditionalFormatting>
  <conditionalFormatting sqref="B121">
    <cfRule type="expression" dxfId="75" priority="523" stopIfTrue="1">
      <formula>IF($B$55="",TRUE)</formula>
    </cfRule>
  </conditionalFormatting>
  <conditionalFormatting sqref="B122">
    <cfRule type="expression" dxfId="74" priority="531" stopIfTrue="1">
      <formula>IF($B$56="",TRUE)</formula>
    </cfRule>
  </conditionalFormatting>
  <conditionalFormatting sqref="B123">
    <cfRule type="expression" dxfId="73" priority="530" stopIfTrue="1">
      <formula>IF($B$57="",TRUE)</formula>
    </cfRule>
  </conditionalFormatting>
  <conditionalFormatting sqref="B124">
    <cfRule type="expression" dxfId="72" priority="529" stopIfTrue="1">
      <formula>IF($B$58="",TRUE)</formula>
    </cfRule>
  </conditionalFormatting>
  <conditionalFormatting sqref="B125">
    <cfRule type="expression" dxfId="71" priority="528" stopIfTrue="1">
      <formula>IF($B$59="",TRUE)</formula>
    </cfRule>
  </conditionalFormatting>
  <conditionalFormatting sqref="B126">
    <cfRule type="expression" dxfId="70" priority="527" stopIfTrue="1">
      <formula>IF($B$60="",TRUE)</formula>
    </cfRule>
  </conditionalFormatting>
  <conditionalFormatting sqref="B127">
    <cfRule type="expression" dxfId="69" priority="526" stopIfTrue="1">
      <formula>IF($B$61="",TRUE)</formula>
    </cfRule>
  </conditionalFormatting>
  <conditionalFormatting sqref="B128">
    <cfRule type="expression" dxfId="68" priority="525" stopIfTrue="1">
      <formula>IF($B$62="",TRUE)</formula>
    </cfRule>
  </conditionalFormatting>
  <conditionalFormatting sqref="B129">
    <cfRule type="expression" dxfId="67" priority="524" stopIfTrue="1">
      <formula>IF($B$63="",TRUE)</formula>
    </cfRule>
  </conditionalFormatting>
  <conditionalFormatting sqref="D12">
    <cfRule type="expression" dxfId="66" priority="647">
      <formula>IF($D$12="",TRUE)</formula>
    </cfRule>
  </conditionalFormatting>
  <conditionalFormatting sqref="D20">
    <cfRule type="expression" dxfId="65" priority="661" stopIfTrue="1">
      <formula>IF($D$20="",TRUE)</formula>
    </cfRule>
  </conditionalFormatting>
  <conditionalFormatting sqref="D24">
    <cfRule type="expression" dxfId="64" priority="656" stopIfTrue="1">
      <formula>IF($D$24="",TRUE)</formula>
    </cfRule>
  </conditionalFormatting>
  <conditionalFormatting sqref="D26:E26">
    <cfRule type="expression" dxfId="63" priority="1" stopIfTrue="1">
      <formula>IF($D$26="",TRUE)</formula>
    </cfRule>
  </conditionalFormatting>
  <conditionalFormatting sqref="D30:E39">
    <cfRule type="expression" dxfId="62" priority="263" stopIfTrue="1">
      <formula>IF($D30="",TRUE)</formula>
    </cfRule>
    <cfRule type="expression" dxfId="61" priority="262" stopIfTrue="1">
      <formula>IF($B30="",TRUE)</formula>
    </cfRule>
    <cfRule type="expression" dxfId="60" priority="261" stopIfTrue="1">
      <formula>IF($M30=1,TRUE)</formula>
    </cfRule>
  </conditionalFormatting>
  <conditionalFormatting sqref="D42:E51">
    <cfRule type="expression" dxfId="59" priority="224" stopIfTrue="1">
      <formula>IF($M42=1,TRUE)</formula>
    </cfRule>
    <cfRule type="expression" dxfId="58" priority="227" stopIfTrue="1">
      <formula>IF($P30="",TRUE)</formula>
    </cfRule>
    <cfRule type="expression" dxfId="57" priority="226" stopIfTrue="1">
      <formula>IF(AND(OR($D30="Yes",$D30=""),$D42=""),1,0)</formula>
    </cfRule>
    <cfRule type="expression" dxfId="56" priority="225" stopIfTrue="1">
      <formula>IF($B42="",TRUE)</formula>
    </cfRule>
  </conditionalFormatting>
  <conditionalFormatting sqref="D54:E63">
    <cfRule type="expression" dxfId="55" priority="188" stopIfTrue="1">
      <formula>IF($B54="",TRUE)</formula>
    </cfRule>
    <cfRule type="expression" dxfId="54" priority="190" stopIfTrue="1">
      <formula>IF(AND(OR($D42="Yes",$D42=""),$D54=""),1,0)</formula>
    </cfRule>
    <cfRule type="expression" dxfId="53" priority="189" stopIfTrue="1">
      <formula>IF($P54="",TRUE)</formula>
    </cfRule>
    <cfRule type="expression" dxfId="52" priority="187" stopIfTrue="1">
      <formula>IF($M54=1,TRUE)</formula>
    </cfRule>
  </conditionalFormatting>
  <conditionalFormatting sqref="D66:E75">
    <cfRule type="expression" dxfId="51" priority="151" stopIfTrue="1">
      <formula>IF($B54="",TRUE)</formula>
    </cfRule>
    <cfRule type="expression" dxfId="50" priority="152" stopIfTrue="1">
      <formula>IF($P54="",TRUE)</formula>
    </cfRule>
    <cfRule type="expression" dxfId="49" priority="153" stopIfTrue="1">
      <formula>IF(AND(OR($D42="Yes",$D42=""),$D66=""),1,0)</formula>
    </cfRule>
    <cfRule type="expression" dxfId="48" priority="150" stopIfTrue="1">
      <formula>IF($M66=1,TRUE)</formula>
    </cfRule>
  </conditionalFormatting>
  <conditionalFormatting sqref="D78:E87">
    <cfRule type="expression" dxfId="47" priority="113" stopIfTrue="1">
      <formula>IF($M78=1,TRUE)</formula>
    </cfRule>
    <cfRule type="expression" dxfId="46" priority="116" stopIfTrue="1">
      <formula>IF(AND(OR($D42="Yes",$D42=""),$D78=""),1,0)</formula>
    </cfRule>
    <cfRule type="expression" dxfId="45" priority="115" stopIfTrue="1">
      <formula>IF($P54="",TRUE)</formula>
    </cfRule>
    <cfRule type="expression" dxfId="44" priority="114" stopIfTrue="1">
      <formula>IF($B54="",TRUE)</formula>
    </cfRule>
  </conditionalFormatting>
  <conditionalFormatting sqref="D90:E99">
    <cfRule type="expression" dxfId="43" priority="79" stopIfTrue="1">
      <formula>IF(AND(OR($D42="Yes",$D42=""),$D90=""),1,0)</formula>
    </cfRule>
    <cfRule type="expression" dxfId="42" priority="78" stopIfTrue="1">
      <formula>IF($P54="",TRUE)</formula>
    </cfRule>
    <cfRule type="expression" dxfId="41" priority="77" stopIfTrue="1">
      <formula>IF($B54="",TRUE)</formula>
    </cfRule>
    <cfRule type="expression" dxfId="40" priority="76" stopIfTrue="1">
      <formula>IF($M90=1,TRUE)</formula>
    </cfRule>
  </conditionalFormatting>
  <conditionalFormatting sqref="D102:E111">
    <cfRule type="expression" dxfId="39" priority="42" stopIfTrue="1">
      <formula>IF(AND(OR($D42="Yes",$D42=""),$D102=""),1,0)</formula>
    </cfRule>
    <cfRule type="expression" dxfId="38" priority="41" stopIfTrue="1">
      <formula>IF($P54="",TRUE)</formula>
    </cfRule>
    <cfRule type="expression" dxfId="37" priority="40" stopIfTrue="1">
      <formula>IF($B54="",TRUE)</formula>
    </cfRule>
    <cfRule type="expression" dxfId="36" priority="39" stopIfTrue="1">
      <formula>IF($M102=1,TRUE)</formula>
    </cfRule>
  </conditionalFormatting>
  <conditionalFormatting sqref="D115:E115 D117:E117 D131:E131 D133:E133 D135:E135 D137:E137">
    <cfRule type="expression" dxfId="35" priority="650" stopIfTrue="1">
      <formula>AND(OR($D$30="No",$D$30="Unknown",$D$30="Not applicable for this declaration"),OR($D$31="No",$D$31="Unknown",$D$31="Not applicable for this declaration"))</formula>
    </cfRule>
    <cfRule type="expression" dxfId="34" priority="651" stopIfTrue="1">
      <formula>IF(D115="",TRUE)</formula>
    </cfRule>
  </conditionalFormatting>
  <conditionalFormatting sqref="D121:E121">
    <cfRule type="expression" dxfId="33" priority="825" stopIfTrue="1">
      <formula>IF(AND(OR($D42="Yes",$D42=""),$D121=""),1,0)</formula>
    </cfRule>
    <cfRule type="expression" dxfId="32" priority="822" stopIfTrue="1">
      <formula>IF($M120=1,TRUE)</formula>
    </cfRule>
    <cfRule type="expression" dxfId="31" priority="823" stopIfTrue="1">
      <formula>IF($B54="",TRUE)</formula>
    </cfRule>
    <cfRule type="expression" dxfId="30" priority="824" stopIfTrue="1">
      <formula>IF($P54="",TRUE)</formula>
    </cfRule>
  </conditionalFormatting>
  <conditionalFormatting sqref="D122:E129">
    <cfRule type="expression" dxfId="29" priority="5" stopIfTrue="1">
      <formula>IF(AND(OR($D44="Yes",$D44=""),$D122=""),1,0)</formula>
    </cfRule>
    <cfRule type="expression" dxfId="28" priority="2" stopIfTrue="1">
      <formula>IF($M122=1,TRUE)</formula>
    </cfRule>
    <cfRule type="expression" dxfId="27" priority="3" stopIfTrue="1">
      <formula>IF($B56="",TRUE)</formula>
    </cfRule>
    <cfRule type="expression" dxfId="26" priority="4" stopIfTrue="1">
      <formula>IF($P56="",TRUE)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 type="list" allowBlank="1" showInputMessage="1" showErrorMessage="1" sqref="D121:E129" xr:uid="{E12718A0-D353-45A2-A9D2-E7E813078D63}">
      <formula1>$B$172:$B$174</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1B29563A-8B3D-4810-8229-53A50334ABB7}"/>
    <hyperlink ref="D24" r:id="rId2" xr:uid="{824631BB-DD51-46F2-ACD5-BC5E4C76B28E}"/>
    <hyperlink ref="G117" r:id="rId3" xr:uid="{CEC34A16-C9D3-4907-827D-2E560FB18A88}"/>
    <hyperlink ref="G115:J115" r:id="rId4" display="https://www.kme.com/fileadmin/DOWNLOADCENTER/ABOUT%20US/4%20Commitments/Conflict_Minerals/2025.08_KME_Conflict_Minerals_Policy_Statement_ENG.pdf" xr:uid="{2677142A-54B8-48B2-A77D-F94AC16FCF18}"/>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22" activePane="bottomLeft" state="frozen"/>
      <selection activeCell="B24" sqref="B24:J24"/>
      <selection pane="bottomLeft" activeCell="D16" sqref="D16"/>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102">
      <c r="A5" s="196"/>
      <c r="B5" s="302" t="s">
        <v>18108</v>
      </c>
      <c r="C5" s="151" t="s">
        <v>175</v>
      </c>
      <c r="D5" s="148"/>
      <c r="E5" s="148" t="s">
        <v>60</v>
      </c>
      <c r="F5" s="148" t="s">
        <v>18166</v>
      </c>
      <c r="G5" s="148" t="s">
        <v>12</v>
      </c>
      <c r="H5" s="204">
        <v>0</v>
      </c>
      <c r="I5" s="205" t="s">
        <v>177</v>
      </c>
      <c r="J5" s="205" t="s">
        <v>178</v>
      </c>
      <c r="K5" s="149"/>
      <c r="L5" s="149"/>
      <c r="M5" s="149"/>
      <c r="N5" s="149"/>
      <c r="O5" s="149"/>
      <c r="P5" s="207"/>
      <c r="Q5" s="150" t="s">
        <v>20368</v>
      </c>
      <c r="R5" s="148" t="str">
        <f ca="1">IF(ISERROR($V5),"",OFFSET('Smelter Look-up'!$C$4,$V5-4,0)&amp;"")</f>
        <v>Kamoto Copper Company</v>
      </c>
      <c r="S5" s="154" t="str">
        <f t="shared" ref="S5:S12" ca="1" si="0">IF(B5="","",IF(ISERROR(MATCH($E5,CL,0)),"Unknown",INDIRECT("'C'!$A$"&amp;MATCH($E5,CL,0)+1)))</f>
        <v>CD</v>
      </c>
      <c r="T5" s="154" t="str">
        <f ca="1">IF(B5="","",IF(ISERROR(MATCH($J5,SorP!$B$1:$B$6261,0)),"",INDIRECT("'SorP'!$A$"&amp;MATCH($S5&amp;$J5,SorP!C:C,0))))</f>
        <v>CD-LU</v>
      </c>
      <c r="U5" s="167"/>
      <c r="V5" s="168">
        <f>IF(C5="",NA(),MATCH($B5&amp;$C5,'Smelter Look-up'!$J:$J,0))</f>
        <v>270</v>
      </c>
      <c r="X5" s="169">
        <f t="shared" ref="X5:X12" si="1">IF(AND(C5="Smelter not listed",OR(LEN(D5)=0,LEN(E5)=0)),1,0)</f>
        <v>0</v>
      </c>
      <c r="AB5" s="312" t="str">
        <f t="shared" ref="AB5:AB12" si="2">IF(C5="","",B5)</f>
        <v>Copper</v>
      </c>
      <c r="AC5" s="169" t="str">
        <f>B5</f>
        <v>Copper</v>
      </c>
      <c r="AD5" s="169" t="str">
        <f>IF(C5="Smelter not listed",D5,C5)</f>
        <v>Kamoto Copper Company</v>
      </c>
    </row>
    <row r="6" spans="1:34" s="169" customFormat="1" ht="76.5">
      <c r="A6" s="196"/>
      <c r="B6" s="302" t="s">
        <v>18108</v>
      </c>
      <c r="C6" s="151" t="s">
        <v>18122</v>
      </c>
      <c r="D6" s="148"/>
      <c r="E6" s="148" t="s">
        <v>268</v>
      </c>
      <c r="F6" s="148" t="s">
        <v>18123</v>
      </c>
      <c r="G6" s="148" t="s">
        <v>12</v>
      </c>
      <c r="H6" s="204">
        <v>0</v>
      </c>
      <c r="I6" s="205" t="s">
        <v>270</v>
      </c>
      <c r="J6" s="205" t="s">
        <v>271</v>
      </c>
      <c r="K6" s="149"/>
      <c r="L6" s="149"/>
      <c r="M6" s="149"/>
      <c r="N6" s="149"/>
      <c r="O6" s="149"/>
      <c r="P6" s="207"/>
      <c r="Q6" s="150" t="s">
        <v>20369</v>
      </c>
      <c r="R6" s="148" t="str">
        <f ca="1">IF(ISERROR($V6),"",OFFSET('Smelter Look-up'!$C$4,$V6-4,0)&amp;"")</f>
        <v>Aurubis Olen NV</v>
      </c>
      <c r="S6" s="154" t="str">
        <f t="shared" ca="1" si="0"/>
        <v>BE</v>
      </c>
      <c r="T6" s="154" t="str">
        <f ca="1">IF(B6="","",IF(ISERROR(MATCH($J6,SorP!$B$1:$B$6261,0)),"",INDIRECT("'SorP'!$A$"&amp;MATCH($S6&amp;$J6,SorP!C:C,0))))</f>
        <v>BE-VAN</v>
      </c>
      <c r="U6" s="167"/>
      <c r="V6" s="168">
        <f>IF(C6="",NA(),MATCH($B6&amp;$C6,'Smelter Look-up'!$J:$J,0))</f>
        <v>195</v>
      </c>
      <c r="X6" s="169">
        <f t="shared" si="1"/>
        <v>0</v>
      </c>
      <c r="AB6" s="312" t="str">
        <f t="shared" si="2"/>
        <v>Copper</v>
      </c>
      <c r="AC6" s="169" t="str">
        <f t="shared" ref="AC6:AC69" si="3">B6</f>
        <v>Copper</v>
      </c>
      <c r="AD6" s="169" t="str">
        <f t="shared" ref="AD6:AD69" si="4">IF(C6="Smelter not listed",D6,C6)</f>
        <v>Aurubis Olen nv</v>
      </c>
    </row>
    <row r="7" spans="1:34" s="169" customFormat="1" ht="51">
      <c r="A7" s="196"/>
      <c r="B7" s="302" t="s">
        <v>18108</v>
      </c>
      <c r="C7" s="151" t="s">
        <v>18120</v>
      </c>
      <c r="D7" s="148"/>
      <c r="E7" s="148" t="s">
        <v>1500</v>
      </c>
      <c r="F7" s="148" t="s">
        <v>18121</v>
      </c>
      <c r="G7" s="148" t="s">
        <v>12</v>
      </c>
      <c r="H7" s="204">
        <v>0</v>
      </c>
      <c r="I7" s="205" t="s">
        <v>3611</v>
      </c>
      <c r="J7" s="205" t="s">
        <v>3611</v>
      </c>
      <c r="K7" s="149"/>
      <c r="L7" s="149"/>
      <c r="M7" s="149"/>
      <c r="N7" s="149"/>
      <c r="O7" s="149"/>
      <c r="P7" s="207"/>
      <c r="Q7" s="150"/>
      <c r="R7" s="148" t="str">
        <f ca="1">IF(ISERROR($V7),"",OFFSET('Smelter Look-up'!$C$4,$V7-4,0)&amp;"")</f>
        <v>Aurubis AG, Hamburg</v>
      </c>
      <c r="S7" s="154" t="str">
        <f t="shared" ca="1" si="0"/>
        <v>DE</v>
      </c>
      <c r="T7" s="154" t="str">
        <f ca="1">IF(B7="","",IF(ISERROR(MATCH($J7,SorP!$B$1:$B$6261,0)),"",INDIRECT("'SorP'!$A$"&amp;MATCH($S7&amp;$J7,SorP!C:C,0))))</f>
        <v>DE-HH</v>
      </c>
      <c r="U7" s="167"/>
      <c r="V7" s="168">
        <f>IF(C7="",NA(),MATCH($B7&amp;$C7,'Smelter Look-up'!$J:$J,0))</f>
        <v>193</v>
      </c>
      <c r="X7" s="169">
        <f t="shared" si="1"/>
        <v>0</v>
      </c>
      <c r="AB7" s="312" t="str">
        <f t="shared" si="2"/>
        <v>Copper</v>
      </c>
      <c r="AC7" s="169" t="str">
        <f t="shared" si="3"/>
        <v>Copper</v>
      </c>
      <c r="AD7" s="169" t="str">
        <f t="shared" si="4"/>
        <v>Aurubis Hamburg AG</v>
      </c>
    </row>
    <row r="8" spans="1:34" s="169" customFormat="1" ht="51">
      <c r="A8" s="196"/>
      <c r="B8" s="302" t="s">
        <v>18108</v>
      </c>
      <c r="C8" s="151" t="s">
        <v>115</v>
      </c>
      <c r="D8" s="148"/>
      <c r="E8" s="148" t="s">
        <v>116</v>
      </c>
      <c r="F8" s="148" t="s">
        <v>18158</v>
      </c>
      <c r="G8" s="148" t="s">
        <v>12</v>
      </c>
      <c r="H8" s="204">
        <v>0</v>
      </c>
      <c r="I8" s="205" t="s">
        <v>118</v>
      </c>
      <c r="J8" s="205" t="s">
        <v>15886</v>
      </c>
      <c r="K8" s="149"/>
      <c r="L8" s="149"/>
      <c r="M8" s="149"/>
      <c r="N8" s="149"/>
      <c r="O8" s="149"/>
      <c r="P8" s="207"/>
      <c r="Q8" s="150" t="s">
        <v>20370</v>
      </c>
      <c r="R8" s="148" t="str">
        <f ca="1">IF(ISERROR($V8),"",OFFSET('Smelter Look-up'!$C$4,$V8-4,0)&amp;"")</f>
        <v>Glencore Nikkelverk AS</v>
      </c>
      <c r="S8" s="154" t="str">
        <f t="shared" ca="1" si="0"/>
        <v>NO</v>
      </c>
      <c r="T8" s="154" t="str">
        <f ca="1">IF(B8="","",IF(ISERROR(MATCH($J8,SorP!$B$1:$B$6261,0)),"",INDIRECT("'SorP'!$A$"&amp;MATCH($S8&amp;$J8,SorP!C:C,0))))</f>
        <v>NO-42</v>
      </c>
      <c r="U8" s="167"/>
      <c r="V8" s="168">
        <f>IF(C8="",NA(),MATCH($B8&amp;$C8,'Smelter Look-up'!$J:$J,0))</f>
        <v>255</v>
      </c>
      <c r="X8" s="169">
        <f t="shared" si="1"/>
        <v>0</v>
      </c>
      <c r="AB8" s="312" t="str">
        <f t="shared" si="2"/>
        <v>Copper</v>
      </c>
      <c r="AC8" s="169" t="str">
        <f t="shared" si="3"/>
        <v>Copper</v>
      </c>
      <c r="AD8" s="169" t="str">
        <f t="shared" si="4"/>
        <v>Glencore Nikkelverk Refinery</v>
      </c>
    </row>
    <row r="9" spans="1:34" s="169" customFormat="1" ht="102">
      <c r="A9" s="196"/>
      <c r="B9" s="302" t="s">
        <v>18108</v>
      </c>
      <c r="C9" s="151" t="s">
        <v>18606</v>
      </c>
      <c r="D9" s="148"/>
      <c r="E9" s="148" t="s">
        <v>60</v>
      </c>
      <c r="F9" s="148" t="s">
        <v>18146</v>
      </c>
      <c r="G9" s="148" t="s">
        <v>12</v>
      </c>
      <c r="H9" s="204">
        <v>0</v>
      </c>
      <c r="I9" s="205" t="s">
        <v>177</v>
      </c>
      <c r="J9" s="205" t="s">
        <v>178</v>
      </c>
      <c r="K9" s="149"/>
      <c r="L9" s="149"/>
      <c r="M9" s="149"/>
      <c r="N9" s="149"/>
      <c r="O9" s="149"/>
      <c r="P9" s="207"/>
      <c r="Q9" s="150"/>
      <c r="R9" s="148" t="str">
        <f ca="1">IF(ISERROR($V9),"",OFFSET('Smelter Look-up'!$C$4,$V9-4,0)&amp;"")</f>
        <v>Compagnie Miniere de Musonoie Global SAS</v>
      </c>
      <c r="S9" s="154" t="str">
        <f t="shared" ca="1" si="0"/>
        <v>CD</v>
      </c>
      <c r="T9" s="154" t="str">
        <f ca="1">IF(B9="","",IF(ISERROR(MATCH($J9,SorP!$B$1:$B$6261,0)),"",INDIRECT("'SorP'!$A$"&amp;MATCH($S9&amp;$J9,SorP!C:C,0))))</f>
        <v>CD-LU</v>
      </c>
      <c r="U9" s="167"/>
      <c r="V9" s="168">
        <f>IF(C9="",NA(),MATCH($B9&amp;$C9,'Smelter Look-up'!$J:$J,0))</f>
        <v>219</v>
      </c>
      <c r="X9" s="169">
        <f t="shared" si="1"/>
        <v>0</v>
      </c>
      <c r="AB9" s="312" t="str">
        <f t="shared" si="2"/>
        <v>Copper</v>
      </c>
      <c r="AC9" s="169" t="str">
        <f t="shared" si="3"/>
        <v>Copper</v>
      </c>
      <c r="AD9" s="169" t="str">
        <f t="shared" si="4"/>
        <v>Compagnie Minière de Musonoïe Global SAS</v>
      </c>
    </row>
    <row r="10" spans="1:34" s="169" customFormat="1" ht="102">
      <c r="A10" s="196"/>
      <c r="B10" s="302" t="s">
        <v>18108</v>
      </c>
      <c r="C10" s="151" t="s">
        <v>18169</v>
      </c>
      <c r="D10" s="148"/>
      <c r="E10" s="148" t="s">
        <v>1676</v>
      </c>
      <c r="F10" s="148" t="s">
        <v>18170</v>
      </c>
      <c r="G10" s="148" t="s">
        <v>12</v>
      </c>
      <c r="H10" s="204">
        <v>0</v>
      </c>
      <c r="I10" s="205" t="s">
        <v>18719</v>
      </c>
      <c r="J10" s="205" t="s">
        <v>8879</v>
      </c>
      <c r="K10" s="149"/>
      <c r="L10" s="149"/>
      <c r="M10" s="149"/>
      <c r="N10" s="149"/>
      <c r="O10" s="149"/>
      <c r="P10" s="207"/>
      <c r="Q10" s="150" t="s">
        <v>20369</v>
      </c>
      <c r="R10" s="148" t="str">
        <f ca="1">IF(ISERROR($V10),"",OFFSET('Smelter Look-up'!$C$4,$V10-4,0)&amp;"")</f>
        <v>KGHM Polska Miedz S.A. Oddzial Huta Miedzi, Legnica</v>
      </c>
      <c r="S10" s="154" t="str">
        <f t="shared" ca="1" si="0"/>
        <v>PL</v>
      </c>
      <c r="T10" s="154" t="str">
        <f ca="1">IF(B10="","",IF(ISERROR(MATCH($J10,SorP!$B$1:$B$6261,0)),"",INDIRECT("'SorP'!$A$"&amp;MATCH($S10&amp;$J10,SorP!C:C,0))))</f>
        <v>PL-02</v>
      </c>
      <c r="U10" s="167"/>
      <c r="V10" s="168">
        <f>IF(C10="",NA(),MATCH($B10&amp;$C10,'Smelter Look-up'!$J:$J,0))</f>
        <v>278</v>
      </c>
      <c r="X10" s="169">
        <f t="shared" si="1"/>
        <v>0</v>
      </c>
      <c r="AB10" s="312" t="str">
        <f t="shared" si="2"/>
        <v>Copper</v>
      </c>
      <c r="AC10" s="169" t="str">
        <f t="shared" si="3"/>
        <v>Copper</v>
      </c>
      <c r="AD10" s="169" t="str">
        <f t="shared" si="4"/>
        <v>KGHM Polska Miedz S.A. Oddzial Huta Miedzi, Legnica</v>
      </c>
    </row>
    <row r="11" spans="1:34" s="169" customFormat="1" ht="114.75">
      <c r="A11" s="197"/>
      <c r="B11" s="302" t="s">
        <v>18108</v>
      </c>
      <c r="C11" s="151" t="s">
        <v>18131</v>
      </c>
      <c r="D11" s="148"/>
      <c r="E11" s="148" t="s">
        <v>1749</v>
      </c>
      <c r="F11" s="148" t="s">
        <v>18132</v>
      </c>
      <c r="G11" s="148" t="s">
        <v>12</v>
      </c>
      <c r="H11" s="204" t="s">
        <v>20371</v>
      </c>
      <c r="I11" s="205" t="s">
        <v>20372</v>
      </c>
      <c r="J11" s="205" t="s">
        <v>20373</v>
      </c>
      <c r="K11" s="149"/>
      <c r="L11" s="149"/>
      <c r="M11" s="149"/>
      <c r="N11" s="149"/>
      <c r="O11" s="149"/>
      <c r="P11" s="207"/>
      <c r="Q11" s="150" t="s">
        <v>20374</v>
      </c>
      <c r="R11" s="148" t="str">
        <f ca="1">IF(ISERROR($V11),"",OFFSET('Smelter Look-up'!$C$4,$V11-4,0)&amp;"")</f>
        <v>Boliden Mineral AB (Ronnskar)</v>
      </c>
      <c r="S11" s="154" t="str">
        <f t="shared" ca="1" si="0"/>
        <v>SE</v>
      </c>
      <c r="T11" s="154" t="str">
        <f ca="1">IF(B11="","",IF(ISERROR(MATCH($J11,SorP!$B$1:$B$6261,0)),"",INDIRECT("'SorP'!$A$"&amp;MATCH($S11&amp;$J11,SorP!C:C,0))))</f>
        <v/>
      </c>
      <c r="U11" s="167"/>
      <c r="V11" s="168">
        <f>IF(C11="",NA(),MATCH($B11&amp;$C11,'Smelter Look-up'!$J:$J,0))</f>
        <v>204</v>
      </c>
      <c r="X11" s="169">
        <f t="shared" si="1"/>
        <v>0</v>
      </c>
      <c r="AB11" s="312" t="str">
        <f t="shared" si="2"/>
        <v>Copper</v>
      </c>
      <c r="AC11" s="169" t="str">
        <f t="shared" si="3"/>
        <v>Copper</v>
      </c>
      <c r="AD11" s="169" t="str">
        <f t="shared" si="4"/>
        <v>Boliden Ronnskar</v>
      </c>
    </row>
    <row r="12" spans="1:34" s="169" customFormat="1" ht="76.5">
      <c r="A12" s="196"/>
      <c r="B12" s="302" t="s">
        <v>18108</v>
      </c>
      <c r="C12" s="151" t="s">
        <v>19599</v>
      </c>
      <c r="D12" s="148"/>
      <c r="E12" s="148" t="s">
        <v>1425</v>
      </c>
      <c r="F12" s="148" t="s">
        <v>18143</v>
      </c>
      <c r="G12" s="148" t="s">
        <v>12</v>
      </c>
      <c r="H12" s="204" t="s">
        <v>20375</v>
      </c>
      <c r="I12" s="205" t="s">
        <v>18635</v>
      </c>
      <c r="J12" s="205" t="s">
        <v>3144</v>
      </c>
      <c r="K12" s="149"/>
      <c r="L12" s="149"/>
      <c r="M12" s="149"/>
      <c r="N12" s="149"/>
      <c r="O12" s="149"/>
      <c r="P12" s="207"/>
      <c r="Q12" s="150" t="s">
        <v>20369</v>
      </c>
      <c r="R12" s="148" t="str">
        <f ca="1">IF(ISERROR($V12),"",OFFSET('Smelter Look-up'!$C$4,$V12-4,0)&amp;"")</f>
        <v>Division Chuquicamata</v>
      </c>
      <c r="S12" s="154" t="str">
        <f t="shared" ca="1" si="0"/>
        <v>CL</v>
      </c>
      <c r="T12" s="154" t="str">
        <f ca="1">IF(B12="","",IF(ISERROR(MATCH($J12,SorP!$B$1:$B$6261,0)),"",INDIRECT("'SorP'!$A$"&amp;MATCH($S12&amp;$J12,SorP!C:C,0))))</f>
        <v>CL-AN</v>
      </c>
      <c r="U12" s="167"/>
      <c r="V12" s="168">
        <f>IF(C12="",NA(),MATCH($B12&amp;$C12,'Smelter Look-up'!$J:$J,0))</f>
        <v>225</v>
      </c>
      <c r="X12" s="169">
        <f t="shared" si="1"/>
        <v>0</v>
      </c>
      <c r="AB12" s="312" t="str">
        <f t="shared" si="2"/>
        <v>Copper</v>
      </c>
      <c r="AC12" s="169" t="str">
        <f t="shared" si="3"/>
        <v>Copper</v>
      </c>
      <c r="AD12" s="169" t="str">
        <f t="shared" si="4"/>
        <v>Division Chuquicamata</v>
      </c>
    </row>
    <row r="13" spans="1:34" s="169" customFormat="1" ht="102">
      <c r="A13" s="196"/>
      <c r="B13" s="302" t="s">
        <v>18108</v>
      </c>
      <c r="C13" s="151" t="s">
        <v>296</v>
      </c>
      <c r="D13" s="148" t="s">
        <v>20376</v>
      </c>
      <c r="E13" s="148" t="s">
        <v>268</v>
      </c>
      <c r="F13" s="148" t="s">
        <v>20377</v>
      </c>
      <c r="G13" s="148" t="s">
        <v>12</v>
      </c>
      <c r="H13" s="204">
        <v>0</v>
      </c>
      <c r="I13" s="205" t="s">
        <v>270</v>
      </c>
      <c r="J13" s="205" t="s">
        <v>271</v>
      </c>
      <c r="K13" s="149"/>
      <c r="L13" s="149"/>
      <c r="M13" s="149"/>
      <c r="N13" s="149" t="s">
        <v>20378</v>
      </c>
      <c r="O13" s="149" t="s">
        <v>20378</v>
      </c>
      <c r="P13" s="207" t="s">
        <v>25</v>
      </c>
      <c r="Q13" s="150" t="s">
        <v>20379</v>
      </c>
      <c r="R13" s="148" t="str">
        <f ca="1">IF(ISERROR($V13),"",OFFSET('Smelter Look-up'!$C$4,$V13-4,0)&amp;"")</f>
        <v/>
      </c>
      <c r="S13" s="154" t="str">
        <f t="shared" ref="S13:S63" ca="1" si="5">IF(B13="","",IF(ISERROR(MATCH($E13,CL,0)),"Unknown",INDIRECT("'C'!$A$"&amp;MATCH($E13,CL,0)+1)))</f>
        <v>BE</v>
      </c>
      <c r="T13" s="154" t="str">
        <f ca="1">IF(B13="","",IF(ISERROR(MATCH($J13,SorP!$B$1:$B$6261,0)),"",INDIRECT("'SorP'!$A$"&amp;MATCH($S13&amp;$J13,SorP!C:C,0))))</f>
        <v>BE-VAN</v>
      </c>
      <c r="U13" s="167"/>
      <c r="V13" s="168">
        <f>IF(C13="",NA(),MATCH($B13&amp;$C13,'Smelter Look-up'!$J:$J,0))</f>
        <v>376</v>
      </c>
      <c r="X13" s="169">
        <f t="shared" ref="X13:X62" si="6">IF(AND(C13="Smelter not listed",OR(LEN(D13)=0,LEN(E13)=0)),1,0)</f>
        <v>0</v>
      </c>
      <c r="AB13" s="312" t="str">
        <f t="shared" ref="AB13:AB69" si="7">IF(C13="","",B13)</f>
        <v>Copper</v>
      </c>
      <c r="AC13" s="169" t="str">
        <f t="shared" si="3"/>
        <v>Copper</v>
      </c>
      <c r="AD13" s="169" t="str">
        <f t="shared" si="4"/>
        <v>Umicore N.V.</v>
      </c>
    </row>
    <row r="14" spans="1:34" s="169" customFormat="1" ht="119.25" customHeight="1">
      <c r="A14" s="197"/>
      <c r="B14" s="302" t="s">
        <v>18108</v>
      </c>
      <c r="C14" s="151" t="s">
        <v>19628</v>
      </c>
      <c r="D14" s="148"/>
      <c r="E14" s="148" t="s">
        <v>1560</v>
      </c>
      <c r="F14" s="148" t="s">
        <v>19629</v>
      </c>
      <c r="G14" s="148" t="s">
        <v>12</v>
      </c>
      <c r="H14" s="204" t="s">
        <v>20381</v>
      </c>
      <c r="I14" s="205" t="s">
        <v>19630</v>
      </c>
      <c r="J14" s="205" t="s">
        <v>6465</v>
      </c>
      <c r="K14" s="149"/>
      <c r="L14" s="149"/>
      <c r="M14" s="149"/>
      <c r="N14" s="149" t="s">
        <v>20382</v>
      </c>
      <c r="O14" s="149" t="s">
        <v>20383</v>
      </c>
      <c r="P14" s="207"/>
      <c r="Q14" s="150" t="s">
        <v>20374</v>
      </c>
      <c r="R14" s="148" t="str">
        <f ca="1">IF(ISERROR($V14),"",OFFSET('Smelter Look-up'!$C$4,$V14-4,0)&amp;"")</f>
        <v>Kazzinc Ltd</v>
      </c>
      <c r="S14" s="154" t="str">
        <f t="shared" ca="1" si="5"/>
        <v>KZ</v>
      </c>
      <c r="T14" s="154" t="str">
        <f ca="1">IF(B14="","",IF(ISERROR(MATCH($J14,SorP!$B$1:$B$6261,0)),"",INDIRECT("'SorP'!$A$"&amp;MATCH($S14&amp;$J14,SorP!C:C,0))))</f>
        <v>KZ-63</v>
      </c>
      <c r="U14" s="167"/>
      <c r="V14" s="168">
        <f>IF(C14="",NA(),MATCH($B14&amp;$C14,'Smelter Look-up'!$J:$J,0))</f>
        <v>273</v>
      </c>
      <c r="X14" s="169">
        <f t="shared" si="6"/>
        <v>0</v>
      </c>
      <c r="AB14" s="312" t="str">
        <f t="shared" si="7"/>
        <v>Copper</v>
      </c>
      <c r="AC14" s="169" t="str">
        <f t="shared" si="3"/>
        <v>Copper</v>
      </c>
      <c r="AD14" s="169" t="str">
        <f t="shared" si="4"/>
        <v>Kazzinc Ltd</v>
      </c>
    </row>
    <row r="15" spans="1:34" s="169" customFormat="1" ht="25.5">
      <c r="A15" s="197"/>
      <c r="B15" s="302" t="s">
        <v>18108</v>
      </c>
      <c r="C15" s="151" t="s">
        <v>296</v>
      </c>
      <c r="D15" s="148" t="s">
        <v>20384</v>
      </c>
      <c r="E15" s="148" t="s">
        <v>60</v>
      </c>
      <c r="F15" s="148">
        <v>0</v>
      </c>
      <c r="G15" s="148" t="s">
        <v>20380</v>
      </c>
      <c r="H15" s="204"/>
      <c r="I15" s="205" t="s">
        <v>177</v>
      </c>
      <c r="J15" s="205" t="s">
        <v>178</v>
      </c>
      <c r="K15" s="149"/>
      <c r="L15" s="149"/>
      <c r="M15" s="149"/>
      <c r="N15" s="149"/>
      <c r="O15" s="149"/>
      <c r="P15" s="207"/>
      <c r="Q15" s="150" t="s">
        <v>20385</v>
      </c>
      <c r="R15" s="148" t="str">
        <f ca="1">IF(ISERROR($V15),"",OFFSET('Smelter Look-up'!$C$4,$V15-4,0)&amp;"")</f>
        <v/>
      </c>
      <c r="S15" s="154" t="str">
        <f t="shared" ca="1" si="5"/>
        <v>CD</v>
      </c>
      <c r="T15" s="154" t="str">
        <f ca="1">IF(B15="","",IF(ISERROR(MATCH($J15,SorP!$B$1:$B$6261,0)),"",INDIRECT("'SorP'!$A$"&amp;MATCH($S15&amp;$J15,SorP!C:C,0))))</f>
        <v>CD-LU</v>
      </c>
      <c r="U15" s="167"/>
      <c r="V15" s="168">
        <f>IF(C15="",NA(),MATCH($B15&amp;$C15,'Smelter Look-up'!$J:$J,0))</f>
        <v>376</v>
      </c>
      <c r="X15" s="169">
        <f t="shared" si="6"/>
        <v>0</v>
      </c>
      <c r="AB15" s="312" t="str">
        <f t="shared" si="7"/>
        <v>Copper</v>
      </c>
      <c r="AC15" s="169" t="str">
        <f t="shared" si="3"/>
        <v>Copper</v>
      </c>
      <c r="AD15" s="169" t="str">
        <f t="shared" si="4"/>
        <v>La Sino-Congolaise des Mines S.A.</v>
      </c>
    </row>
    <row r="16" spans="1:34" s="169" customFormat="1" ht="102">
      <c r="A16" s="196"/>
      <c r="B16" s="302" t="s">
        <v>18108</v>
      </c>
      <c r="C16" s="151" t="s">
        <v>296</v>
      </c>
      <c r="D16" s="148" t="s">
        <v>109</v>
      </c>
      <c r="E16" s="148" t="s">
        <v>60</v>
      </c>
      <c r="F16" s="148" t="s">
        <v>20386</v>
      </c>
      <c r="G16" s="148" t="s">
        <v>12</v>
      </c>
      <c r="H16" s="204" t="s">
        <v>20387</v>
      </c>
      <c r="I16" s="205" t="s">
        <v>105</v>
      </c>
      <c r="J16" s="205" t="s">
        <v>106</v>
      </c>
      <c r="K16" s="149"/>
      <c r="L16" s="149"/>
      <c r="M16" s="149"/>
      <c r="N16" s="149"/>
      <c r="O16" s="149"/>
      <c r="P16" s="207"/>
      <c r="Q16" s="150" t="s">
        <v>20388</v>
      </c>
      <c r="R16" s="148" t="str">
        <f ca="1">IF(ISERROR($V16),"",OFFSET('Smelter Look-up'!$C$4,$V16-4,0)&amp;"")</f>
        <v/>
      </c>
      <c r="S16" s="154" t="str">
        <f t="shared" ca="1" si="5"/>
        <v>CD</v>
      </c>
      <c r="T16" s="154" t="e">
        <f ca="1">IF(B16="","",IF(ISERROR(MATCH($J16,SorP!$B$1:$B$6261,0)),"",INDIRECT("'SorP'!$A$"&amp;MATCH($S16&amp;$J16,SorP!C:C,0))))</f>
        <v>#N/A</v>
      </c>
      <c r="U16" s="167"/>
      <c r="V16" s="168">
        <f>IF(C16="",NA(),MATCH($B16&amp;$C16,'Smelter Look-up'!$J:$J,0))</f>
        <v>376</v>
      </c>
      <c r="X16" s="169">
        <f t="shared" si="6"/>
        <v>0</v>
      </c>
      <c r="AB16" s="312" t="str">
        <f t="shared" si="7"/>
        <v>Copper</v>
      </c>
      <c r="AC16" s="169" t="str">
        <f t="shared" si="3"/>
        <v>Copper</v>
      </c>
      <c r="AD16" s="169" t="str">
        <f t="shared" si="4"/>
        <v>Ganzhou Tengyuan Cobalt New Material Co., Ltd.</v>
      </c>
    </row>
    <row r="17" spans="1:30" s="169" customFormat="1" ht="25.5">
      <c r="A17" s="196"/>
      <c r="B17" s="302" t="s">
        <v>18108</v>
      </c>
      <c r="C17" s="151" t="s">
        <v>296</v>
      </c>
      <c r="D17" s="148" t="s">
        <v>20389</v>
      </c>
      <c r="E17" s="148" t="s">
        <v>1715</v>
      </c>
      <c r="F17" s="148">
        <v>0</v>
      </c>
      <c r="G17" s="148" t="s">
        <v>20380</v>
      </c>
      <c r="H17" s="204"/>
      <c r="I17" s="205" t="s">
        <v>20390</v>
      </c>
      <c r="J17" s="205" t="s">
        <v>20391</v>
      </c>
      <c r="K17" s="149"/>
      <c r="L17" s="149"/>
      <c r="M17" s="149"/>
      <c r="N17" s="149"/>
      <c r="O17" s="149"/>
      <c r="P17" s="207"/>
      <c r="Q17" s="150"/>
      <c r="R17" s="148" t="str">
        <f ca="1">IF(ISERROR($V17),"",OFFSET('Smelter Look-up'!$C$4,$V17-4,0)&amp;"")</f>
        <v/>
      </c>
      <c r="S17" s="154" t="str">
        <f t="shared" ca="1" si="5"/>
        <v>RS</v>
      </c>
      <c r="T17" s="154" t="str">
        <f ca="1">IF(B17="","",IF(ISERROR(MATCH($J17,SorP!$B$1:$B$6261,0)),"",INDIRECT("'SorP'!$A$"&amp;MATCH($S17&amp;$J17,SorP!C:C,0))))</f>
        <v/>
      </c>
      <c r="U17" s="167"/>
      <c r="V17" s="168">
        <f>IF(C17="",NA(),MATCH($B17&amp;$C17,'Smelter Look-up'!$J:$J,0))</f>
        <v>376</v>
      </c>
      <c r="X17" s="169">
        <f t="shared" si="6"/>
        <v>0</v>
      </c>
      <c r="AB17" s="312" t="str">
        <f t="shared" si="7"/>
        <v>Copper</v>
      </c>
      <c r="AC17" s="169" t="str">
        <f t="shared" si="3"/>
        <v>Copper</v>
      </c>
      <c r="AD17" s="169" t="str">
        <f t="shared" si="4"/>
        <v>Serbia Zijin Copper d.o.o. Bor</v>
      </c>
    </row>
    <row r="18" spans="1:30" s="169" customFormat="1" ht="76.5">
      <c r="A18" s="196"/>
      <c r="B18" s="302" t="s">
        <v>18108</v>
      </c>
      <c r="C18" s="151" t="s">
        <v>19604</v>
      </c>
      <c r="D18" s="148"/>
      <c r="E18" s="148" t="s">
        <v>1425</v>
      </c>
      <c r="F18" s="148" t="s">
        <v>19603</v>
      </c>
      <c r="G18" s="148" t="s">
        <v>12</v>
      </c>
      <c r="H18" s="204" t="s">
        <v>20392</v>
      </c>
      <c r="I18" s="205" t="s">
        <v>3150</v>
      </c>
      <c r="J18" s="205" t="s">
        <v>3144</v>
      </c>
      <c r="K18" s="149"/>
      <c r="L18" s="149"/>
      <c r="M18" s="149"/>
      <c r="N18" s="149"/>
      <c r="O18" s="149"/>
      <c r="P18" s="207"/>
      <c r="Q18" s="150" t="s">
        <v>20369</v>
      </c>
      <c r="R18" s="148" t="str">
        <f ca="1">IF(ISERROR($V18),"",OFFSET('Smelter Look-up'!$C$4,$V18-4,0)&amp;"")</f>
        <v>Compania Minera Zaldivar SpA</v>
      </c>
      <c r="S18" s="154" t="str">
        <f t="shared" ca="1" si="5"/>
        <v>CL</v>
      </c>
      <c r="T18" s="154" t="str">
        <f ca="1">IF(B18="","",IF(ISERROR(MATCH($J18,SorP!$B$1:$B$6261,0)),"",INDIRECT("'SorP'!$A$"&amp;MATCH($S18&amp;$J18,SorP!C:C,0))))</f>
        <v>CL-AN</v>
      </c>
      <c r="U18" s="167"/>
      <c r="V18" s="168">
        <f>IF(C18="",NA(),MATCH($B18&amp;$C18,'Smelter Look-up'!$J:$J,0))</f>
        <v>222</v>
      </c>
      <c r="X18" s="169">
        <f t="shared" si="6"/>
        <v>0</v>
      </c>
      <c r="AB18" s="312" t="str">
        <f t="shared" si="7"/>
        <v>Copper</v>
      </c>
      <c r="AC18" s="169" t="str">
        <f t="shared" si="3"/>
        <v>Copper</v>
      </c>
      <c r="AD18" s="169" t="str">
        <f t="shared" si="4"/>
        <v>Compañia Minera Zaldivar SpA</v>
      </c>
    </row>
    <row r="19" spans="1:30" s="169" customFormat="1" ht="76.5">
      <c r="A19" s="196"/>
      <c r="B19" s="302" t="s">
        <v>18108</v>
      </c>
      <c r="C19" s="151" t="s">
        <v>19637</v>
      </c>
      <c r="D19" s="148"/>
      <c r="E19" s="148" t="s">
        <v>1425</v>
      </c>
      <c r="F19" s="148" t="s">
        <v>19638</v>
      </c>
      <c r="G19" s="148" t="s">
        <v>12</v>
      </c>
      <c r="H19" s="204" t="s">
        <v>18715</v>
      </c>
      <c r="I19" s="205" t="s">
        <v>3150</v>
      </c>
      <c r="J19" s="205" t="s">
        <v>3144</v>
      </c>
      <c r="K19" s="149"/>
      <c r="L19" s="149"/>
      <c r="M19" s="149"/>
      <c r="N19" s="149"/>
      <c r="O19" s="149"/>
      <c r="P19" s="207"/>
      <c r="Q19" s="150" t="s">
        <v>20369</v>
      </c>
      <c r="R19" s="148" t="str">
        <f ca="1">IF(ISERROR($V19),"",OFFSET('Smelter Look-up'!$C$4,$V19-4,0)&amp;"")</f>
        <v>Minera Centinela</v>
      </c>
      <c r="S19" s="154" t="str">
        <f t="shared" ca="1" si="5"/>
        <v>CL</v>
      </c>
      <c r="T19" s="154" t="str">
        <f ca="1">IF(B19="","",IF(ISERROR(MATCH($J19,SorP!$B$1:$B$6261,0)),"",INDIRECT("'SorP'!$A$"&amp;MATCH($S19&amp;$J19,SorP!C:C,0))))</f>
        <v>CL-AN</v>
      </c>
      <c r="U19" s="167"/>
      <c r="V19" s="168">
        <f>IF(C19="",NA(),MATCH($B19&amp;$C19,'Smelter Look-up'!$J:$J,0))</f>
        <v>306</v>
      </c>
      <c r="X19" s="169">
        <f t="shared" si="6"/>
        <v>0</v>
      </c>
      <c r="AB19" s="312" t="str">
        <f t="shared" si="7"/>
        <v>Copper</v>
      </c>
      <c r="AC19" s="169" t="str">
        <f t="shared" si="3"/>
        <v>Copper</v>
      </c>
      <c r="AD19" s="169" t="str">
        <f t="shared" si="4"/>
        <v>Minera Centinela</v>
      </c>
    </row>
    <row r="20" spans="1:30" s="169" customFormat="1" ht="76.5">
      <c r="A20" s="197"/>
      <c r="B20" s="302" t="s">
        <v>18108</v>
      </c>
      <c r="C20" s="151" t="s">
        <v>18193</v>
      </c>
      <c r="D20" s="148"/>
      <c r="E20" s="148" t="s">
        <v>1425</v>
      </c>
      <c r="F20" s="148" t="s">
        <v>18194</v>
      </c>
      <c r="G20" s="148" t="s">
        <v>12</v>
      </c>
      <c r="H20" s="204" t="s">
        <v>20393</v>
      </c>
      <c r="I20" s="205" t="s">
        <v>18722</v>
      </c>
      <c r="J20" s="205" t="s">
        <v>3150</v>
      </c>
      <c r="K20" s="149"/>
      <c r="L20" s="149"/>
      <c r="M20" s="149"/>
      <c r="N20" s="149"/>
      <c r="O20" s="149"/>
      <c r="P20" s="207"/>
      <c r="Q20" s="150" t="s">
        <v>20369</v>
      </c>
      <c r="R20" s="148" t="str">
        <f ca="1">IF(ISERROR($V20),"",OFFSET('Smelter Look-up'!$C$4,$V20-4,0)&amp;"")</f>
        <v>Mantoverde</v>
      </c>
      <c r="S20" s="154" t="str">
        <f t="shared" ca="1" si="5"/>
        <v>CL</v>
      </c>
      <c r="T20" s="154" t="str">
        <f ca="1">IF(B20="","",IF(ISERROR(MATCH($J20,SorP!$B$1:$B$6261,0)),"",INDIRECT("'SorP'!$A$"&amp;MATCH($S20&amp;$J20,SorP!C:C,0))))</f>
        <v>CL-AT</v>
      </c>
      <c r="U20" s="167"/>
      <c r="V20" s="168">
        <f>IF(C20="",NA(),MATCH($B20&amp;$C20,'Smelter Look-up'!$J:$J,0))</f>
        <v>298</v>
      </c>
      <c r="X20" s="169">
        <f t="shared" si="6"/>
        <v>0</v>
      </c>
      <c r="AB20" s="312" t="str">
        <f t="shared" si="7"/>
        <v>Copper</v>
      </c>
      <c r="AC20" s="169" t="str">
        <f t="shared" si="3"/>
        <v>Copper</v>
      </c>
      <c r="AD20" s="169" t="str">
        <f t="shared" si="4"/>
        <v>Mantoverde</v>
      </c>
    </row>
    <row r="21" spans="1:30" s="169" customFormat="1" ht="63.75">
      <c r="A21" s="196"/>
      <c r="B21" s="302" t="s">
        <v>18108</v>
      </c>
      <c r="C21" s="151" t="s">
        <v>18183</v>
      </c>
      <c r="D21" s="148"/>
      <c r="E21" s="148" t="s">
        <v>1425</v>
      </c>
      <c r="F21" s="148" t="s">
        <v>18184</v>
      </c>
      <c r="G21" s="148" t="s">
        <v>12</v>
      </c>
      <c r="H21" s="204" t="s">
        <v>20394</v>
      </c>
      <c r="I21" s="205" t="s">
        <v>3693</v>
      </c>
      <c r="J21" s="205" t="s">
        <v>3168</v>
      </c>
      <c r="K21" s="149"/>
      <c r="L21" s="149"/>
      <c r="M21" s="149"/>
      <c r="N21" s="149"/>
      <c r="O21" s="149"/>
      <c r="P21" s="207"/>
      <c r="Q21" s="150" t="s">
        <v>20370</v>
      </c>
      <c r="R21" s="148" t="str">
        <f ca="1">IF(ISERROR($V21),"",OFFSET('Smelter Look-up'!$C$4,$V21-4,0)&amp;"")</f>
        <v>Anglo American (Los Bronces)</v>
      </c>
      <c r="S21" s="154" t="str">
        <f t="shared" ca="1" si="5"/>
        <v>CL</v>
      </c>
      <c r="T21" s="154" t="str">
        <f ca="1">IF(B21="","",IF(ISERROR(MATCH($J21,SorP!$B$1:$B$6261,0)),"",INDIRECT("'SorP'!$A$"&amp;MATCH($S21&amp;$J21,SorP!C:C,0))))</f>
        <v>CL-RM</v>
      </c>
      <c r="U21" s="167"/>
      <c r="V21" s="168">
        <f>IF(C21="",NA(),MATCH($B21&amp;$C21,'Smelter Look-up'!$J:$J,0))</f>
        <v>291</v>
      </c>
      <c r="X21" s="169">
        <f t="shared" si="6"/>
        <v>0</v>
      </c>
      <c r="AB21" s="312" t="str">
        <f t="shared" si="7"/>
        <v>Copper</v>
      </c>
      <c r="AC21" s="169" t="str">
        <f t="shared" si="3"/>
        <v>Copper</v>
      </c>
      <c r="AD21" s="169" t="str">
        <f t="shared" si="4"/>
        <v>Los Bronces</v>
      </c>
    </row>
    <row r="22" spans="1:30" s="169" customFormat="1" ht="76.5">
      <c r="A22" s="196"/>
      <c r="B22" s="302" t="s">
        <v>18108</v>
      </c>
      <c r="C22" s="151" t="s">
        <v>18203</v>
      </c>
      <c r="D22" s="148"/>
      <c r="E22" s="148" t="s">
        <v>1425</v>
      </c>
      <c r="F22" s="148" t="s">
        <v>18204</v>
      </c>
      <c r="G22" s="148" t="s">
        <v>12</v>
      </c>
      <c r="H22" s="204" t="s">
        <v>20395</v>
      </c>
      <c r="I22" s="205" t="s">
        <v>3150</v>
      </c>
      <c r="J22" s="205" t="s">
        <v>3144</v>
      </c>
      <c r="K22" s="149"/>
      <c r="L22" s="149"/>
      <c r="M22" s="149"/>
      <c r="N22" s="149"/>
      <c r="O22" s="149"/>
      <c r="P22" s="207"/>
      <c r="Q22" s="150" t="s">
        <v>20369</v>
      </c>
      <c r="R22" s="148" t="str">
        <f ca="1">IF(ISERROR($V22),"",OFFSET('Smelter Look-up'!$C$4,$V22-4,0)&amp;"")</f>
        <v>Minera Escondida Limitada</v>
      </c>
      <c r="S22" s="154" t="str">
        <f t="shared" ca="1" si="5"/>
        <v>CL</v>
      </c>
      <c r="T22" s="154" t="str">
        <f ca="1">IF(B22="","",IF(ISERROR(MATCH($J22,SorP!$B$1:$B$6261,0)),"",INDIRECT("'SorP'!$A$"&amp;MATCH($S22&amp;$J22,SorP!C:C,0))))</f>
        <v>CL-AN</v>
      </c>
      <c r="U22" s="167"/>
      <c r="V22" s="168">
        <f>IF(C22="",NA(),MATCH($B22&amp;$C22,'Smelter Look-up'!$J:$J,0))</f>
        <v>307</v>
      </c>
      <c r="X22" s="169">
        <f t="shared" si="6"/>
        <v>0</v>
      </c>
      <c r="AB22" s="312" t="str">
        <f t="shared" si="7"/>
        <v>Copper</v>
      </c>
      <c r="AC22" s="169" t="str">
        <f t="shared" si="3"/>
        <v>Copper</v>
      </c>
      <c r="AD22" s="169" t="str">
        <f t="shared" si="4"/>
        <v>Minera Escondida Limitada</v>
      </c>
    </row>
    <row r="23" spans="1:30" s="169" customFormat="1" ht="20.25">
      <c r="A23" s="196"/>
      <c r="B23" s="302" t="s">
        <v>18108</v>
      </c>
      <c r="C23" s="151" t="s">
        <v>296</v>
      </c>
      <c r="D23" s="148" t="s">
        <v>20396</v>
      </c>
      <c r="E23" s="148" t="s">
        <v>1369</v>
      </c>
      <c r="F23" s="148">
        <v>0</v>
      </c>
      <c r="G23" s="148" t="s">
        <v>20380</v>
      </c>
      <c r="H23" s="204" t="s">
        <v>20397</v>
      </c>
      <c r="I23" s="205" t="s">
        <v>20398</v>
      </c>
      <c r="J23" s="205">
        <v>0</v>
      </c>
      <c r="K23" s="149"/>
      <c r="L23" s="149"/>
      <c r="M23" s="149"/>
      <c r="N23" s="149" t="s">
        <v>20378</v>
      </c>
      <c r="O23" s="149" t="s">
        <v>20378</v>
      </c>
      <c r="P23" s="207" t="s">
        <v>25</v>
      </c>
      <c r="Q23" s="150" t="s">
        <v>20385</v>
      </c>
      <c r="R23" s="148" t="str">
        <f ca="1">IF(ISERROR($V23),"",OFFSET('Smelter Look-up'!$C$4,$V23-4,0)&amp;"")</f>
        <v/>
      </c>
      <c r="S23" s="154" t="str">
        <f t="shared" ca="1" si="5"/>
        <v>AT</v>
      </c>
      <c r="T23" s="154" t="str">
        <f ca="1">IF(B23="","",IF(ISERROR(MATCH($J23,SorP!$B$1:$B$6261,0)),"",INDIRECT("'SorP'!$A$"&amp;MATCH($S23&amp;$J23,SorP!C:C,0))))</f>
        <v/>
      </c>
      <c r="U23" s="167"/>
      <c r="V23" s="168">
        <f>IF(C23="",NA(),MATCH($B23&amp;$C23,'Smelter Look-up'!$J:$J,0))</f>
        <v>376</v>
      </c>
      <c r="X23" s="169">
        <f t="shared" si="6"/>
        <v>0</v>
      </c>
      <c r="AB23" s="312" t="str">
        <f t="shared" si="7"/>
        <v>Copper</v>
      </c>
      <c r="AC23" s="169" t="str">
        <f t="shared" si="3"/>
        <v>Copper</v>
      </c>
      <c r="AD23" s="169" t="str">
        <f t="shared" si="4"/>
        <v>Montanwerke Brixlegg AG</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99" sqref="B99"/>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e">
        <f>IF(H125=0,"0",H125)</f>
        <v>#REF!</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KME SE Group Affiliates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Manufacturing Companies:
KME Germany GmbH, KME Italy S.p.A., Serravalle Copper Tubes S.r.l., KME Mansfeld GmbH, 
KM Copper Bars GmbH, Tréfimétaux SAS, KME Netherland B.V., Azienda Metalli Laminati S.p.A.,
Sundwiger Messingwerk GmbH
Service-Centers:
KME Rolled France SAS, KME Spain S.A.U., KME Service Centre UK Ltd., KME Service Centre Slovakia s.r.o</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KME Responsible Sourcing Team</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responsiblesourcing@kme.com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+495413211509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Marco Calamia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Marco.Calamia@kme.com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46139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https://www.kme.com/fileadmin/DOWNLOADCENTER/ABOUT%20US/5%20Corporate/2025.08_KME_Responsible_Sourcing___Supply_Chain_Due_Diligence_ENG.pdf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Declaration!D121</f>
        <v>No</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e">
        <f>Declaration!#REF!</f>
        <v>#REF!</v>
      </c>
      <c r="C99" s="135" t="e">
        <f t="shared" si="44"/>
        <v>#REF!</v>
      </c>
      <c r="D99" s="319" t="e">
        <f>IF(H99=1,"Click here to answer question (C)","")</f>
        <v>#REF!</v>
      </c>
      <c r="E99" s="16"/>
      <c r="F99" s="83">
        <f t="shared" ref="F99:F103" si="45">F40</f>
        <v>1</v>
      </c>
      <c r="G99" s="61" t="e">
        <f t="shared" si="14"/>
        <v>#REF!</v>
      </c>
      <c r="H99" s="62" t="e">
        <f t="shared" si="15"/>
        <v>#REF!</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t="e">
        <f>SUM(H4:H124)</f>
        <v>#REF!</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tabSelected="1" zoomScaleNormal="100" workbookViewId="0">
      <pane ySplit="4" topLeftCell="A314" activePane="bottomLeft" state="frozen"/>
      <selection activeCell="B24" sqref="B24:J24"/>
      <selection pane="bottomLeft" activeCell="I273" sqref="I273"/>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595"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b5a7fd0-4fee-4f90-8538-2aba3ef965e4" xsi:nil="true"/>
    <lcf76f155ced4ddcb4097134ff3c332f xmlns="10a4807e-3647-48c0-89c6-e9a3f48391c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617A159954714B88A167EC3283ED2C" ma:contentTypeVersion="10" ma:contentTypeDescription="Create a new document." ma:contentTypeScope="" ma:versionID="c16eb95bdc44b55e1cdf64876b8f4c2d">
  <xsd:schema xmlns:xsd="http://www.w3.org/2001/XMLSchema" xmlns:xs="http://www.w3.org/2001/XMLSchema" xmlns:p="http://schemas.microsoft.com/office/2006/metadata/properties" xmlns:ns2="10a4807e-3647-48c0-89c6-e9a3f48391c9" xmlns:ns3="fb5a7fd0-4fee-4f90-8538-2aba3ef965e4" targetNamespace="http://schemas.microsoft.com/office/2006/metadata/properties" ma:root="true" ma:fieldsID="a8c1706a8aa8e5ebb20948494622ba3f" ns2:_="" ns3:_="">
    <xsd:import namespace="10a4807e-3647-48c0-89c6-e9a3f48391c9"/>
    <xsd:import namespace="fb5a7fd0-4fee-4f90-8538-2aba3ef965e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a4807e-3647-48c0-89c6-e9a3f4839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5c37e6b-a689-4875-ab61-7e8d669ff2f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5a7fd0-4fee-4f90-8538-2aba3ef965e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26ced62-dffa-4f76-a214-0c07256bb9bc}" ma:internalName="TaxCatchAll" ma:showField="CatchAllData" ma:web="fb5a7fd0-4fee-4f90-8538-2aba3ef965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http://purl.org/dc/elements/1.1/"/>
    <ds:schemaRef ds:uri="http://purl.org/dc/terms/"/>
    <ds:schemaRef ds:uri="10a4807e-3647-48c0-89c6-e9a3f48391c9"/>
    <ds:schemaRef ds:uri="fb5a7fd0-4fee-4f90-8538-2aba3ef965e4"/>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03E73D03-C60C-45DF-AB39-1AE4C45048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a4807e-3647-48c0-89c6-e9a3f48391c9"/>
    <ds:schemaRef ds:uri="fb5a7fd0-4fee-4f90-8538-2aba3ef965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Matthias SCHMIDTZ</cp:lastModifiedBy>
  <cp:revision/>
  <dcterms:created xsi:type="dcterms:W3CDTF">2010-06-21T21:00:23Z</dcterms:created>
  <dcterms:modified xsi:type="dcterms:W3CDTF">2026-05-05T08:32:48Z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0x010100FD617A159954714B88A167EC3283ED2C</vt:lpwstr>
  </property>
  <property fmtid="{D5CDD505-2E9C-101B-9397-08002B2CF9AE}" pid="4" name="MediaServiceImageTags">
    <vt:lpwstr/>
  </property>
</Properties>
</file>